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enovo V530\Desktop\ITA ซื้อจ้าง68\"/>
    </mc:Choice>
  </mc:AlternateContent>
  <xr:revisionPtr revIDLastSave="0" documentId="13_ncr:1_{403793FC-B2DE-4A5D-B452-CB1B71BF48CB}" xr6:coauthVersionLast="47" xr6:coauthVersionMax="47" xr10:uidLastSave="{00000000-0000-0000-0000-000000000000}"/>
  <bookViews>
    <workbookView xWindow="-120" yWindow="-120" windowWidth="29040" windowHeight="15720" tabRatio="688" xr2:uid="{7361D51A-1964-4DE9-A94B-EAB3CCFFEDA3}"/>
  </bookViews>
  <sheets>
    <sheet name="แบบ สขร. 1" sheetId="2" r:id="rId1"/>
    <sheet name="อธิบายแบบ สขร. 1 " sheetId="3" r:id="rId2"/>
  </sheets>
  <definedNames>
    <definedName name="_xlnm.Print_Titles" localSheetId="0">'แบบ สขร. 1'!$1:$7</definedName>
    <definedName name="_xlnm.Print_Titles" localSheetId="1">'อธิบายแบบ สขร. 1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0" i="2" l="1"/>
</calcChain>
</file>

<file path=xl/sharedStrings.xml><?xml version="1.0" encoding="utf-8"?>
<sst xmlns="http://schemas.openxmlformats.org/spreadsheetml/2006/main" count="371" uniqueCount="167">
  <si>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</si>
  <si>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</si>
  <si>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</si>
  <si>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</si>
  <si>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</si>
  <si>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</si>
  <si>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อธิบายแบบสรุปผลการดำเนินการจัดซื้อจัดจ้างในรอบเดือน (แบบ สขร. 1)</t>
  </si>
  <si>
    <t>งานที่จัดซื้อหรือจัดจ้าง</t>
  </si>
  <si>
    <t>(2)</t>
  </si>
  <si>
    <t>(3)</t>
  </si>
  <si>
    <t>(4)</t>
  </si>
  <si>
    <t>(บาท)</t>
  </si>
  <si>
    <t>ราคากลาง</t>
  </si>
  <si>
    <t>วิธีซื้อหรือจ้าง</t>
  </si>
  <si>
    <t>ที่ตกลงซื้อหรือจ้าง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</si>
  <si>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</si>
  <si>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</si>
  <si>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</si>
  <si>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</si>
  <si>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</si>
  <si>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</si>
  <si>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</si>
  <si>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</si>
  <si>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</si>
  <si>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</si>
  <si>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</si>
  <si>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</si>
  <si>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</si>
  <si>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</si>
  <si>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</si>
  <si>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</si>
  <si>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</si>
  <si>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</si>
  <si>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และราคาที่เสนอ</t>
  </si>
  <si>
    <t>รายชื่อผู้เสนอราคา</t>
  </si>
  <si>
    <t>วงเงินที่จัดซื้อ</t>
  </si>
  <si>
    <t>หรือจัดจ้าง (บาท)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</si>
  <si>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</si>
  <si>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</si>
  <si>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</si>
  <si>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</si>
  <si>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</si>
  <si>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</si>
  <si>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</si>
  <si>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</si>
  <si>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</si>
  <si>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เป็นผู้มีคุณสมบัติตรงตาม</t>
  </si>
  <si>
    <t>เงื่อนไขที่กำหนด</t>
  </si>
  <si>
    <t>องค์การบริหารส่วนตำบลเมืองปราสาท</t>
  </si>
  <si>
    <t xml:space="preserve"> </t>
  </si>
  <si>
    <t>ใบสั่งซื้อ 2/2568</t>
  </si>
  <si>
    <t>ใบสั่งซื้อ 3/2568</t>
  </si>
  <si>
    <t>แบบสรุปผลการดำเนินการจัดซื้อจัดจ้างในรอบเดือน กันยายน 2568</t>
  </si>
  <si>
    <t>นายณรงค์ฤทธิ์ ฤทธิ์เดชกล้า</t>
  </si>
  <si>
    <t>04/09/2568</t>
  </si>
  <si>
    <t>จ้างจัดทำป้ายไวนิล โครงการส่งเสริมการกำจัดขยะมูลฝอย ประจำปีงบประมาณ พ.ศ.2568 "กิจกรรมศึกษาดูงานธนาคารขยะหมู่บ้าน</t>
  </si>
  <si>
    <t>10/09/2568</t>
  </si>
  <si>
    <t>นายราเชน เสมา</t>
  </si>
  <si>
    <t>12/09/2568</t>
  </si>
  <si>
    <t>นายวิรัช ขันธเขต</t>
  </si>
  <si>
    <t>22/09/2568</t>
  </si>
  <si>
    <t>บจก.อาร์.เจ.เค โซลูชั่น สำนักงานใหญ่</t>
  </si>
  <si>
    <t>03/09/2568</t>
  </si>
  <si>
    <t>ซื้อครุภัณฑ์สำนักงาน (เก้าอี้ กองการศึกษา)</t>
  </si>
  <si>
    <t>บจก.ราชสีมาเอกลักษณ์กรุ๊ป</t>
  </si>
  <si>
    <t>11/09/2568</t>
  </si>
  <si>
    <t>ซื้อครุภัณฑ์สำนักงาน (เก้าอี้ สำนักปลัด)</t>
  </si>
  <si>
    <t>ซื้อครุภัณฑ์งานบ้านงานครัว สำนักปลัด (เคื่องตัดหญ้า)</t>
  </si>
  <si>
    <t>หจก.ศรีผ่องมอเตอร์</t>
  </si>
  <si>
    <t>ซื้อครุภัณฑ์วิทยาศาสตร์การแพทย์ เครื่องกระตุกหัวใจด้วยไฟฟ้า แบบอัตโนมัติ Z0II AED3 พร้อมตู้แขวนผนัง</t>
  </si>
  <si>
    <t>15/09/2568</t>
  </si>
  <si>
    <t xml:space="preserve">ซื้อครุภัณฑ์สำนักงาน แท่นยืนบรรยาย (โพเดียม) </t>
  </si>
  <si>
    <t>บจก.โชคเพิ่มพูน 2023</t>
  </si>
  <si>
    <t>25/09/2568</t>
  </si>
  <si>
    <t>จัดซื้ออาหารเสริม (นม) ศูนย์พฒนาเด็กเล็ก บ้านดอนท้าว อบต.เมืองปราสาท ภาคเรียนที่ 1/2568 เดือนตุลาคม 2568</t>
  </si>
  <si>
    <t xml:space="preserve">จัดซื้ออาหารเสริม (นม) สำหรับโรงเรียน 6 โรงเรียนในเขตตำบลเมืองปราสาท ภาคเรียนที่ 1/2568 ช่วงปิดภาคเรียน ตุลาคม </t>
  </si>
  <si>
    <t xml:space="preserve">วันที่  30  เดือน กันยายน  พ.ศ. 2568 </t>
  </si>
  <si>
    <t>ซื้อวัสดุคอมพิวเตอร์ กองคลัง (แรมคอมพิวเตอร์)</t>
  </si>
  <si>
    <t>ร้านณัฏฐภรณ์</t>
  </si>
  <si>
    <t>ใบสั่งซื้อ 60/2568</t>
  </si>
  <si>
    <t>5/09/2568</t>
  </si>
  <si>
    <t>ซื้อวัสดุอุปกรณ์ โครงการส่งเสริมการกำจัดขยะมูลฝอย ประจำปีงบประมาณ พ.ศ.2568 "กิจกรรมศึกษาดูงานธนาคารขยะหมู่บ้าน"</t>
  </si>
  <si>
    <t>ใบสั่งซื้อ 61/2568</t>
  </si>
  <si>
    <t>หจก.คงสิน ซูเปอร์มาร์ท</t>
  </si>
  <si>
    <t>ใบสั่งซื้อ 62/2568</t>
  </si>
  <si>
    <t>ซื้อวัสดุก่อสร้าง 3 รายการ</t>
  </si>
  <si>
    <t>ใบสั่งซื้อ 63/2568</t>
  </si>
  <si>
    <t>ซื้อวัสดุไฟฟ้าและวิทยุ (งานบริหารทั่วไปเกี่ยวกับเคหะและชุมชน) 3 รายการ</t>
  </si>
  <si>
    <t>ซื้อวัสดุไฟฟ้าและวิทยุ (งานบริหารทั่วไปเกี่ยวกับเคหะและชุมชน) 2 รายการ</t>
  </si>
  <si>
    <t>ใบสั่งซื้อ 64/2568</t>
  </si>
  <si>
    <t>ซื้อวัสดุก่อสร้าง 31 รายการ</t>
  </si>
  <si>
    <t>บจก.ภัทรกิจ 1995</t>
  </si>
  <si>
    <t>ใบสั่งซื้อ 65/2568</t>
  </si>
  <si>
    <t>ซื้อวัสดุการเกษตร</t>
  </si>
  <si>
    <t>ใบสั่งซื้อ 66/2568</t>
  </si>
  <si>
    <t>ซื้อวัสดุไฟฟ้าและวิทยุ สำนักปลัด</t>
  </si>
  <si>
    <t>ใบสั่งซื้อ 67/2568</t>
  </si>
  <si>
    <t>ซื้อวัสดุสำนักงาน สำนักปลัด</t>
  </si>
  <si>
    <t>ใบสั่งซื้อ 68/2568</t>
  </si>
  <si>
    <t>ซื้อวัสดุงานบ้านงานครัว สำนักปลัด</t>
  </si>
  <si>
    <t>ใบสั่งซื้อ 69/2568</t>
  </si>
  <si>
    <t>ซื้อวัสดุคอมพิวเตอร์ กองการศึกษา ฯ</t>
  </si>
  <si>
    <t>ใบสั่งซื้อ 70/2568</t>
  </si>
  <si>
    <t>ซื้อวัสดุสำนักงาน กองการศึกษา ฯ</t>
  </si>
  <si>
    <t>ใบสั่งซื้อ 71/2568</t>
  </si>
  <si>
    <t>ซื้อวัสดุคอมพิวเตอร์ สำนักปลัด</t>
  </si>
  <si>
    <t>ใบสั่งซื้อ 72/2568</t>
  </si>
  <si>
    <t>ซื้อวัสดุคอมพิวเตอร์ กองช่าง</t>
  </si>
  <si>
    <t xml:space="preserve">บจก.อาร์.เจ.เค โซลูชั่น </t>
  </si>
  <si>
    <t>ใบสั่งซื้อ 73/2568</t>
  </si>
  <si>
    <t>จ้างเหมาบำรุงรักษาและซ้อมแซมรถยนต์ส่วนกลาง ยี่ห้อ โตโยต้า เลขรหัสพัสดุ  001-64-0003 ทะเบียน งท.1044 นครราชสีมา</t>
  </si>
  <si>
    <t>ใบสั่งจ้าง 69/2568</t>
  </si>
  <si>
    <t xml:space="preserve">พีเอส กราฟฟิก แอน ดีไซด์ </t>
  </si>
  <si>
    <t>ใบสั่งจ้าง 70/2568</t>
  </si>
  <si>
    <t>จ้างทำกระเป๋าใส่เอกสาร โครงการส่งเสริมการกำจัดขยะมูลฝอย ประจำปีงบประมาณ พ.ศ.2568 "กิจกรรมศึกษาดูงานธนาคารขยะหมู่บ้าน</t>
  </si>
  <si>
    <t>นายจักรพันธ์  รัตนกูล</t>
  </si>
  <si>
    <t>ใบสั่งจ้าง 71/2568</t>
  </si>
  <si>
    <t>จ้างซ่อมเครื่องปรับอากาศ ศพด.บ้านดอนท้าว</t>
  </si>
  <si>
    <t>ใบสั่งจ้าง 72/2568</t>
  </si>
  <si>
    <t>จ้างรถโดยสารปรัรบอากาศ โครงการส่งเสริมการกำจัดขยะมูลฝอย ประจำปีงบประมาณ พ.ศ.2568 "กิจกรรมศึกษาดูงานธนาคารขยะหมู่บ้าน</t>
  </si>
  <si>
    <t>นางบุญเลิศ ภักดีแก้ว</t>
  </si>
  <si>
    <t>ใบสั่งจ้าง 73/2568</t>
  </si>
  <si>
    <t>ใบสั่งจ้าง 75/2568</t>
  </si>
  <si>
    <t>จ้างเหมาบำรุงรักษาและซ่อมแซมรถยนต์ส่วนกลาง ยี่ห้อมาสด้า ทะเบียน กย 78 นม. กองช่าง</t>
  </si>
  <si>
    <t>ร้านยักษ์ใหญ่ ออโต้เซอร์วิส</t>
  </si>
  <si>
    <t>ใบสั่งจ้าง 74/2568</t>
  </si>
  <si>
    <t>จ้างเหมาบำรุงรักษาและซ่อมแซมเครื่องสูบน้ำพญานาค เครื่อง 14 แรง เลขรหัสพัสดุ 055-59-0034 และเครื่องสูบน้ำพญานาค เครื่อง 16 แรง เลขรหัสพัสดุ 055-63-0035</t>
  </si>
  <si>
    <t>บจก.แมรี่ แอน แดรี่ โปรดักส์</t>
  </si>
  <si>
    <t>ใบสั่งจ้าง 13/2568</t>
  </si>
  <si>
    <t>ใบสั่งจ้าง 14/2568</t>
  </si>
  <si>
    <t>ซื้อครุภัณฑ์คอมพิวเตอร์ หรืออิเล็กทรอนิกส์  ศพด.</t>
  </si>
  <si>
    <t>ซื้อครุภัณฑ์คอมพิวเตอร์ หรืออิเล็กทรอนิกส์  กองช่าง</t>
  </si>
  <si>
    <t xml:space="preserve">ซื้อครุภัณฑ์คอมพิวเตอร์ หรืออิเล็กทรอนิกส์ กองการศึกษา ฯ
</t>
  </si>
  <si>
    <t>บจก.แอดวานซ์ เมดิคอล อินสตรูเมนท์</t>
  </si>
  <si>
    <t>ใบสั่งซื้อ 9/2568</t>
  </si>
  <si>
    <t>ใบสั่งซื้อ 5/2568</t>
  </si>
  <si>
    <t>ใบสั่งซื้อ 8/2568</t>
  </si>
  <si>
    <t>ใบสั่งซื้อ 7/2568</t>
  </si>
  <si>
    <t>ใบสั่งซื้อ 6/2568</t>
  </si>
  <si>
    <t>ใบสั่งซื้อ 4/2568</t>
  </si>
  <si>
    <t>วิธีเฉพาะเจาะจง</t>
  </si>
  <si>
    <t>ก่อสร้างถนนหินคลุก บ้านดปราสาท หมู่ที่ 7 จากนานายอมรเทพ ถ่ายสูงเนิน ถึงนานางสาวพรทิพย์ บาตรโพธิ์</t>
  </si>
  <si>
    <t>นายวีระยุทธ เดือนกลาง</t>
  </si>
  <si>
    <t>สัญญาจ้างก่อสร้าง 84/2568</t>
  </si>
  <si>
    <t>3/09/2568</t>
  </si>
  <si>
    <t>3/09/2569</t>
  </si>
  <si>
    <t>ก่อสร้างถนนหินคลุก บ้านโนนพัฒนา หมู่ที่ 11 จำนวน 3 สาย</t>
  </si>
  <si>
    <t>นายกฤษฎา เพียรกลาง</t>
  </si>
  <si>
    <t>ก่อสร้างอาคาร (โดม) อเนกประสงค์ภายในศูนย์พัฒนาเด็กเล็ก บ้านดอนท้าว</t>
  </si>
  <si>
    <t>หจก.แมวทัย ก่อสร้าง</t>
  </si>
  <si>
    <t>สัญญาจ้างก่อสร้าง 86/2568</t>
  </si>
  <si>
    <t>สัญญาจ้างก่อสร้าง 85/2568</t>
  </si>
  <si>
    <t>ก่อสร้างรางระบายน้ำ บ้านเมืองที หมู่ที่ 9 จากบ้านนายจ่น โพธิ์กลาง ถึงศาลาเข้าหมู่บ้าน</t>
  </si>
  <si>
    <t>สัญญาจ้างก่อสร้าง 87/2568</t>
  </si>
  <si>
    <t>23/09/2568</t>
  </si>
  <si>
    <t>วางท่อระบายน้ำ บ้านหนองอ้อ หมู่ที่ 3 จากบ้านนายลำดวน ชวนโพธิ์ ถึงที่ดินนางบุญช่วย คงนาคา</t>
  </si>
  <si>
    <t>สัญญาจ้างก่อสร้าง 88/2568</t>
  </si>
  <si>
    <t>26/09/2568</t>
  </si>
  <si>
    <t xml:space="preserve">ก่อสร้างท่อเหลี่ยมคลองหนองบัวรอง บ้านคล้า หมู่ที่ 6 </t>
  </si>
  <si>
    <t>สัญญาจ้างก่อสร้าง 89/2568</t>
  </si>
  <si>
    <t>30/09/2568</t>
  </si>
  <si>
    <t>ก่อสร้างท่อเหลี่ยม ปากคลองน้อย บ้านคล้าเก่า หมู่ที่ 13</t>
  </si>
  <si>
    <t>สัญญาจ้างก่อสร้าง 90/2568</t>
  </si>
  <si>
    <t xml:space="preserve">ปรับปรุงห้องน้ำภายใน อบต.เมืองปราสาท </t>
  </si>
  <si>
    <t>สัญญาจ้างก่อสร้าง 91/2568</t>
  </si>
  <si>
    <t>ก่อสร้างท่อเหลี่ยมคอนกรีตเสริมเหล็ก ทางข้ามเหมือง บ้านกระเพรา หมู่ที่ 10</t>
  </si>
  <si>
    <t>สัญญาจ้างก่อสร้าง 92/2568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</si>
</sst>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0"/>
      <name val="Arial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  <charset val="222"/>
    </font>
    <font>
      <sz val="12"/>
      <name val="TH SarabunPSK"/>
      <family val="2"/>
      <charset val="222"/>
    </font>
    <font>
      <sz val="12"/>
      <name val="TH Sarabun New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 shrinkToFit="1"/>
    </xf>
    <xf numFmtId="43" fontId="2" fillId="0" borderId="0" xfId="1" applyFont="1" applyAlignment="1">
      <alignment vertical="top"/>
    </xf>
    <xf numFmtId="43" fontId="2" fillId="0" borderId="0" xfId="1" applyFont="1" applyAlignment="1">
      <alignment horizontal="center" vertical="top"/>
    </xf>
    <xf numFmtId="49" fontId="2" fillId="0" borderId="0" xfId="0" applyNumberFormat="1" applyFont="1"/>
    <xf numFmtId="43" fontId="8" fillId="0" borderId="1" xfId="1" applyFont="1" applyFill="1" applyBorder="1" applyAlignment="1">
      <alignment horizontal="center" vertical="center"/>
    </xf>
    <xf numFmtId="43" fontId="8" fillId="0" borderId="2" xfId="1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horizontal="center" vertical="center"/>
    </xf>
    <xf numFmtId="43" fontId="10" fillId="0" borderId="2" xfId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 shrinkToFit="1"/>
    </xf>
    <xf numFmtId="43" fontId="9" fillId="0" borderId="0" xfId="1" applyFont="1" applyFill="1" applyBorder="1" applyAlignment="1">
      <alignment vertical="center"/>
    </xf>
    <xf numFmtId="43" fontId="9" fillId="0" borderId="0" xfId="1" applyFont="1" applyFill="1" applyBorder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49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center" vertical="center" shrinkToFit="1"/>
    </xf>
    <xf numFmtId="0" fontId="9" fillId="0" borderId="0" xfId="0" applyFont="1" applyFill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43" fontId="9" fillId="0" borderId="1" xfId="1" applyFont="1" applyFill="1" applyBorder="1" applyAlignment="1">
      <alignment horizontal="center" vertical="center"/>
    </xf>
    <xf numFmtId="43" fontId="9" fillId="0" borderId="3" xfId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shrinkToFi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43" fontId="9" fillId="0" borderId="2" xfId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shrinkToFit="1"/>
    </xf>
    <xf numFmtId="49" fontId="9" fillId="0" borderId="4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 shrinkToFit="1"/>
    </xf>
    <xf numFmtId="43" fontId="9" fillId="0" borderId="4" xfId="1" applyFont="1" applyFill="1" applyBorder="1" applyAlignment="1">
      <alignment horizontal="center" vertical="top"/>
    </xf>
    <xf numFmtId="49" fontId="9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 shrinkToFit="1"/>
    </xf>
    <xf numFmtId="0" fontId="8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top" wrapText="1" shrinkToFit="1"/>
    </xf>
    <xf numFmtId="0" fontId="8" fillId="0" borderId="2" xfId="0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right" vertical="top"/>
    </xf>
    <xf numFmtId="0" fontId="10" fillId="0" borderId="2" xfId="0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 wrapText="1" shrinkToFit="1"/>
    </xf>
    <xf numFmtId="0" fontId="8" fillId="0" borderId="2" xfId="0" applyFont="1" applyFill="1" applyBorder="1" applyAlignment="1">
      <alignment horizontal="center" vertical="top"/>
    </xf>
    <xf numFmtId="49" fontId="8" fillId="0" borderId="2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left" vertical="center" wrapText="1" shrinkToFit="1"/>
    </xf>
    <xf numFmtId="4" fontId="10" fillId="0" borderId="1" xfId="0" applyNumberFormat="1" applyFont="1" applyFill="1" applyBorder="1" applyAlignment="1">
      <alignment horizontal="left"/>
    </xf>
    <xf numFmtId="0" fontId="10" fillId="0" borderId="2" xfId="0" applyFont="1" applyFill="1" applyBorder="1" applyAlignment="1">
      <alignment horizontal="left" vertical="center" wrapText="1" shrinkToFit="1"/>
    </xf>
    <xf numFmtId="4" fontId="11" fillId="0" borderId="2" xfId="0" applyNumberFormat="1" applyFont="1" applyFill="1" applyBorder="1" applyAlignment="1">
      <alignment horizontal="right" vertical="top"/>
    </xf>
    <xf numFmtId="0" fontId="8" fillId="0" borderId="2" xfId="0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left" vertical="top"/>
    </xf>
    <xf numFmtId="0" fontId="8" fillId="0" borderId="1" xfId="0" applyFont="1" applyFill="1" applyBorder="1" applyAlignment="1">
      <alignment vertical="top" wrapText="1" shrinkToFit="1"/>
    </xf>
    <xf numFmtId="0" fontId="8" fillId="0" borderId="2" xfId="0" applyFont="1" applyFill="1" applyBorder="1" applyAlignment="1">
      <alignment vertical="top" wrapText="1" shrinkToFit="1"/>
    </xf>
    <xf numFmtId="4" fontId="8" fillId="0" borderId="3" xfId="0" applyNumberFormat="1" applyFont="1" applyFill="1" applyBorder="1" applyAlignment="1">
      <alignment horizontal="right" vertical="top"/>
    </xf>
    <xf numFmtId="0" fontId="8" fillId="0" borderId="4" xfId="0" applyFont="1" applyFill="1" applyBorder="1" applyAlignment="1">
      <alignment horizontal="left" vertical="top" wrapText="1" shrinkToFit="1"/>
    </xf>
    <xf numFmtId="4" fontId="8" fillId="0" borderId="1" xfId="0" applyNumberFormat="1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top"/>
    </xf>
    <xf numFmtId="49" fontId="10" fillId="0" borderId="2" xfId="0" applyNumberFormat="1" applyFont="1" applyFill="1" applyBorder="1" applyAlignment="1">
      <alignment horizontal="center" vertical="top"/>
    </xf>
    <xf numFmtId="4" fontId="10" fillId="0" borderId="1" xfId="0" applyNumberFormat="1" applyFont="1" applyFill="1" applyBorder="1" applyAlignment="1">
      <alignment horizontal="left" vertical="top"/>
    </xf>
    <xf numFmtId="4" fontId="10" fillId="0" borderId="2" xfId="0" applyNumberFormat="1" applyFont="1" applyFill="1" applyBorder="1" applyAlignment="1">
      <alignment horizontal="righ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37D4D-7657-4259-845E-BD9967991D83}">
  <sheetPr>
    <tabColor indexed="12"/>
  </sheetPr>
  <dimension ref="A1:I90"/>
  <sheetViews>
    <sheetView tabSelected="1" topLeftCell="A4" zoomScale="140" zoomScaleNormal="140" zoomScaleSheetLayoutView="100" workbookViewId="0">
      <selection activeCell="C11" sqref="C11:C12"/>
    </sheetView>
  </sheetViews>
  <sheetFormatPr defaultRowHeight="23.25" x14ac:dyDescent="0.55000000000000004"/>
  <cols>
    <col min="1" max="1" width="7.28515625" style="1" customWidth="1"/>
    <col min="2" max="2" width="24.140625" style="17" customWidth="1"/>
    <col min="3" max="3" width="16.42578125" style="18" customWidth="1"/>
    <col min="4" max="4" width="15.7109375" style="19" customWidth="1"/>
    <col min="5" max="5" width="13.42578125" style="8" customWidth="1"/>
    <col min="6" max="6" width="22.140625" style="7" customWidth="1"/>
    <col min="7" max="7" width="23.5703125" style="7" customWidth="1"/>
    <col min="8" max="8" width="20.85546875" style="8" customWidth="1"/>
    <col min="9" max="9" width="20" style="20" customWidth="1"/>
    <col min="10" max="16384" width="9.140625" style="2"/>
  </cols>
  <sheetData>
    <row r="1" spans="1:9" x14ac:dyDescent="0.55000000000000004">
      <c r="A1" s="30"/>
      <c r="B1" s="31"/>
      <c r="C1" s="32"/>
      <c r="D1" s="33"/>
      <c r="E1" s="30"/>
      <c r="F1" s="34"/>
      <c r="G1" s="34"/>
      <c r="H1" s="35"/>
      <c r="I1" s="36" t="s">
        <v>21</v>
      </c>
    </row>
    <row r="2" spans="1:9" x14ac:dyDescent="0.55000000000000004">
      <c r="A2" s="37" t="s">
        <v>52</v>
      </c>
      <c r="B2" s="37"/>
      <c r="C2" s="37"/>
      <c r="D2" s="37"/>
      <c r="E2" s="37"/>
      <c r="F2" s="37"/>
      <c r="G2" s="37"/>
      <c r="H2" s="37"/>
      <c r="I2" s="37"/>
    </row>
    <row r="3" spans="1:9" x14ac:dyDescent="0.55000000000000004">
      <c r="A3" s="38" t="s">
        <v>48</v>
      </c>
      <c r="B3" s="38"/>
      <c r="C3" s="38"/>
      <c r="D3" s="38"/>
      <c r="E3" s="38"/>
      <c r="F3" s="38"/>
      <c r="G3" s="38"/>
      <c r="H3" s="38"/>
      <c r="I3" s="38"/>
    </row>
    <row r="4" spans="1:9" x14ac:dyDescent="0.55000000000000004">
      <c r="A4" s="38" t="s">
        <v>76</v>
      </c>
      <c r="B4" s="38"/>
      <c r="C4" s="38"/>
      <c r="D4" s="38"/>
      <c r="E4" s="38"/>
      <c r="F4" s="38"/>
      <c r="G4" s="38"/>
      <c r="H4" s="38"/>
      <c r="I4" s="38"/>
    </row>
    <row r="5" spans="1:9" x14ac:dyDescent="0.55000000000000004">
      <c r="A5" s="39" t="s">
        <v>49</v>
      </c>
      <c r="B5" s="39"/>
      <c r="C5" s="39"/>
      <c r="D5" s="39"/>
      <c r="E5" s="39"/>
      <c r="F5" s="39"/>
      <c r="G5" s="39"/>
      <c r="H5" s="39"/>
      <c r="I5" s="39"/>
    </row>
    <row r="6" spans="1:9" x14ac:dyDescent="0.55000000000000004">
      <c r="A6" s="40" t="s">
        <v>3</v>
      </c>
      <c r="B6" s="41" t="s">
        <v>7</v>
      </c>
      <c r="C6" s="42" t="s">
        <v>35</v>
      </c>
      <c r="D6" s="43" t="s">
        <v>12</v>
      </c>
      <c r="E6" s="40" t="s">
        <v>13</v>
      </c>
      <c r="F6" s="44" t="s">
        <v>34</v>
      </c>
      <c r="G6" s="44" t="s">
        <v>0</v>
      </c>
      <c r="H6" s="40" t="s">
        <v>1</v>
      </c>
      <c r="I6" s="45" t="s">
        <v>4</v>
      </c>
    </row>
    <row r="7" spans="1:9" x14ac:dyDescent="0.55000000000000004">
      <c r="A7" s="46"/>
      <c r="B7" s="47"/>
      <c r="C7" s="48" t="s">
        <v>36</v>
      </c>
      <c r="D7" s="48" t="s">
        <v>11</v>
      </c>
      <c r="E7" s="46"/>
      <c r="F7" s="49" t="s">
        <v>33</v>
      </c>
      <c r="G7" s="49" t="s">
        <v>14</v>
      </c>
      <c r="H7" s="46" t="s">
        <v>2</v>
      </c>
      <c r="I7" s="50" t="s">
        <v>5</v>
      </c>
    </row>
    <row r="8" spans="1:9" x14ac:dyDescent="0.55000000000000004">
      <c r="A8" s="51" t="s">
        <v>8</v>
      </c>
      <c r="B8" s="52" t="s">
        <v>9</v>
      </c>
      <c r="C8" s="53" t="s">
        <v>10</v>
      </c>
      <c r="D8" s="53" t="s">
        <v>15</v>
      </c>
      <c r="E8" s="54" t="s">
        <v>16</v>
      </c>
      <c r="F8" s="54" t="s">
        <v>17</v>
      </c>
      <c r="G8" s="54" t="s">
        <v>18</v>
      </c>
      <c r="H8" s="54" t="s">
        <v>19</v>
      </c>
      <c r="I8" s="51" t="s">
        <v>20</v>
      </c>
    </row>
    <row r="9" spans="1:9" x14ac:dyDescent="0.55000000000000004">
      <c r="A9" s="55">
        <v>1</v>
      </c>
      <c r="B9" s="56" t="s">
        <v>131</v>
      </c>
      <c r="C9" s="21">
        <v>19900</v>
      </c>
      <c r="D9" s="21">
        <v>19900</v>
      </c>
      <c r="E9" s="57" t="s">
        <v>140</v>
      </c>
      <c r="F9" s="58" t="s">
        <v>61</v>
      </c>
      <c r="G9" s="58" t="s">
        <v>61</v>
      </c>
      <c r="H9" s="59" t="s">
        <v>46</v>
      </c>
      <c r="I9" s="60" t="s">
        <v>50</v>
      </c>
    </row>
    <row r="10" spans="1:9" x14ac:dyDescent="0.55000000000000004">
      <c r="A10" s="55"/>
      <c r="B10" s="61"/>
      <c r="C10" s="22"/>
      <c r="D10" s="22"/>
      <c r="E10" s="62"/>
      <c r="F10" s="63">
        <v>19900</v>
      </c>
      <c r="G10" s="63">
        <v>19900</v>
      </c>
      <c r="H10" s="64" t="s">
        <v>47</v>
      </c>
      <c r="I10" s="65" t="s">
        <v>62</v>
      </c>
    </row>
    <row r="11" spans="1:9" ht="26.25" customHeight="1" x14ac:dyDescent="0.55000000000000004">
      <c r="A11" s="55">
        <v>2</v>
      </c>
      <c r="B11" s="66" t="s">
        <v>141</v>
      </c>
      <c r="C11" s="21">
        <v>387000</v>
      </c>
      <c r="D11" s="21">
        <v>387082.2</v>
      </c>
      <c r="E11" s="57" t="s">
        <v>140</v>
      </c>
      <c r="F11" s="67" t="s">
        <v>142</v>
      </c>
      <c r="G11" s="67" t="s">
        <v>142</v>
      </c>
      <c r="H11" s="68" t="s">
        <v>46</v>
      </c>
      <c r="I11" s="69" t="s">
        <v>143</v>
      </c>
    </row>
    <row r="12" spans="1:9" ht="33" customHeight="1" x14ac:dyDescent="0.55000000000000004">
      <c r="A12" s="55"/>
      <c r="B12" s="70"/>
      <c r="C12" s="22"/>
      <c r="D12" s="22"/>
      <c r="E12" s="62"/>
      <c r="F12" s="63">
        <v>384000</v>
      </c>
      <c r="G12" s="63">
        <v>384000</v>
      </c>
      <c r="H12" s="71" t="s">
        <v>47</v>
      </c>
      <c r="I12" s="72" t="s">
        <v>144</v>
      </c>
    </row>
    <row r="13" spans="1:9" x14ac:dyDescent="0.55000000000000004">
      <c r="A13" s="55">
        <v>3</v>
      </c>
      <c r="B13" s="66" t="s">
        <v>146</v>
      </c>
      <c r="C13" s="21">
        <v>226000</v>
      </c>
      <c r="D13" s="21">
        <v>226083.4</v>
      </c>
      <c r="E13" s="57" t="s">
        <v>140</v>
      </c>
      <c r="F13" s="67" t="s">
        <v>147</v>
      </c>
      <c r="G13" s="67" t="s">
        <v>147</v>
      </c>
      <c r="H13" s="68" t="s">
        <v>46</v>
      </c>
      <c r="I13" s="69" t="s">
        <v>151</v>
      </c>
    </row>
    <row r="14" spans="1:9" x14ac:dyDescent="0.55000000000000004">
      <c r="A14" s="55"/>
      <c r="B14" s="70"/>
      <c r="C14" s="22"/>
      <c r="D14" s="22"/>
      <c r="E14" s="62"/>
      <c r="F14" s="63">
        <v>224000</v>
      </c>
      <c r="G14" s="63">
        <v>224000</v>
      </c>
      <c r="H14" s="71" t="s">
        <v>47</v>
      </c>
      <c r="I14" s="72" t="s">
        <v>145</v>
      </c>
    </row>
    <row r="15" spans="1:9" x14ac:dyDescent="0.55000000000000004">
      <c r="A15" s="55">
        <v>4</v>
      </c>
      <c r="B15" s="73" t="s">
        <v>110</v>
      </c>
      <c r="C15" s="25">
        <v>8550</v>
      </c>
      <c r="D15" s="25">
        <v>8550</v>
      </c>
      <c r="E15" s="57" t="s">
        <v>140</v>
      </c>
      <c r="F15" s="74" t="s">
        <v>53</v>
      </c>
      <c r="G15" s="74" t="s">
        <v>53</v>
      </c>
      <c r="H15" s="68" t="s">
        <v>46</v>
      </c>
      <c r="I15" s="69" t="s">
        <v>111</v>
      </c>
    </row>
    <row r="16" spans="1:9" x14ac:dyDescent="0.55000000000000004">
      <c r="A16" s="55"/>
      <c r="B16" s="75"/>
      <c r="C16" s="26"/>
      <c r="D16" s="26"/>
      <c r="E16" s="62"/>
      <c r="F16" s="76">
        <v>8550</v>
      </c>
      <c r="G16" s="76">
        <v>8550</v>
      </c>
      <c r="H16" s="77" t="s">
        <v>47</v>
      </c>
      <c r="I16" s="78" t="s">
        <v>54</v>
      </c>
    </row>
    <row r="17" spans="1:9" x14ac:dyDescent="0.55000000000000004">
      <c r="A17" s="55">
        <v>5</v>
      </c>
      <c r="B17" s="66" t="s">
        <v>77</v>
      </c>
      <c r="C17" s="21">
        <v>1850</v>
      </c>
      <c r="D17" s="23">
        <v>1850</v>
      </c>
      <c r="E17" s="57" t="s">
        <v>140</v>
      </c>
      <c r="F17" s="79" t="s">
        <v>78</v>
      </c>
      <c r="G17" s="79" t="s">
        <v>78</v>
      </c>
      <c r="H17" s="68" t="s">
        <v>46</v>
      </c>
      <c r="I17" s="69" t="s">
        <v>79</v>
      </c>
    </row>
    <row r="18" spans="1:9" x14ac:dyDescent="0.55000000000000004">
      <c r="A18" s="55"/>
      <c r="B18" s="70"/>
      <c r="C18" s="22"/>
      <c r="D18" s="24"/>
      <c r="E18" s="62"/>
      <c r="F18" s="63">
        <v>1850</v>
      </c>
      <c r="G18" s="63">
        <v>1850</v>
      </c>
      <c r="H18" s="77" t="s">
        <v>47</v>
      </c>
      <c r="I18" s="78" t="s">
        <v>80</v>
      </c>
    </row>
    <row r="19" spans="1:9" ht="28.5" customHeight="1" x14ac:dyDescent="0.55000000000000004">
      <c r="A19" s="55">
        <v>6</v>
      </c>
      <c r="B19" s="56" t="s">
        <v>130</v>
      </c>
      <c r="C19" s="21">
        <v>19900</v>
      </c>
      <c r="D19" s="21">
        <v>19900</v>
      </c>
      <c r="E19" s="57" t="s">
        <v>140</v>
      </c>
      <c r="F19" s="58" t="s">
        <v>61</v>
      </c>
      <c r="G19" s="58" t="s">
        <v>61</v>
      </c>
      <c r="H19" s="59" t="s">
        <v>46</v>
      </c>
      <c r="I19" s="60" t="s">
        <v>51</v>
      </c>
    </row>
    <row r="20" spans="1:9" ht="35.25" customHeight="1" x14ac:dyDescent="0.55000000000000004">
      <c r="A20" s="55"/>
      <c r="B20" s="61"/>
      <c r="C20" s="22"/>
      <c r="D20" s="22"/>
      <c r="E20" s="62"/>
      <c r="F20" s="63">
        <v>19900</v>
      </c>
      <c r="G20" s="63">
        <v>19900</v>
      </c>
      <c r="H20" s="64" t="s">
        <v>47</v>
      </c>
      <c r="I20" s="65" t="s">
        <v>56</v>
      </c>
    </row>
    <row r="21" spans="1:9" ht="30" customHeight="1" x14ac:dyDescent="0.55000000000000004">
      <c r="A21" s="55">
        <v>7</v>
      </c>
      <c r="B21" s="80" t="s">
        <v>132</v>
      </c>
      <c r="C21" s="21">
        <v>38800</v>
      </c>
      <c r="D21" s="21">
        <v>38800</v>
      </c>
      <c r="E21" s="57" t="s">
        <v>140</v>
      </c>
      <c r="F21" s="58" t="s">
        <v>61</v>
      </c>
      <c r="G21" s="58" t="s">
        <v>61</v>
      </c>
      <c r="H21" s="59" t="s">
        <v>46</v>
      </c>
      <c r="I21" s="60" t="s">
        <v>139</v>
      </c>
    </row>
    <row r="22" spans="1:9" ht="33.75" customHeight="1" x14ac:dyDescent="0.55000000000000004">
      <c r="A22" s="55"/>
      <c r="B22" s="81"/>
      <c r="C22" s="22"/>
      <c r="D22" s="22"/>
      <c r="E22" s="62"/>
      <c r="F22" s="63">
        <v>38800</v>
      </c>
      <c r="G22" s="63">
        <v>38800</v>
      </c>
      <c r="H22" s="64" t="s">
        <v>47</v>
      </c>
      <c r="I22" s="65" t="s">
        <v>56</v>
      </c>
    </row>
    <row r="23" spans="1:9" ht="30" customHeight="1" x14ac:dyDescent="0.55000000000000004">
      <c r="A23" s="55">
        <v>8</v>
      </c>
      <c r="B23" s="66" t="s">
        <v>81</v>
      </c>
      <c r="C23" s="21">
        <v>3050</v>
      </c>
      <c r="D23" s="21">
        <v>3050</v>
      </c>
      <c r="E23" s="57" t="s">
        <v>140</v>
      </c>
      <c r="F23" s="79" t="s">
        <v>78</v>
      </c>
      <c r="G23" s="79" t="s">
        <v>78</v>
      </c>
      <c r="H23" s="68" t="s">
        <v>46</v>
      </c>
      <c r="I23" s="69" t="s">
        <v>82</v>
      </c>
    </row>
    <row r="24" spans="1:9" ht="36.75" customHeight="1" x14ac:dyDescent="0.55000000000000004">
      <c r="A24" s="55"/>
      <c r="B24" s="70"/>
      <c r="C24" s="22"/>
      <c r="D24" s="22"/>
      <c r="E24" s="62"/>
      <c r="F24" s="82">
        <v>3050</v>
      </c>
      <c r="G24" s="82">
        <v>3050</v>
      </c>
      <c r="H24" s="71" t="s">
        <v>47</v>
      </c>
      <c r="I24" s="72" t="s">
        <v>56</v>
      </c>
    </row>
    <row r="25" spans="1:9" x14ac:dyDescent="0.55000000000000004">
      <c r="A25" s="55">
        <v>9</v>
      </c>
      <c r="B25" s="66" t="s">
        <v>55</v>
      </c>
      <c r="C25" s="21">
        <v>360</v>
      </c>
      <c r="D25" s="21">
        <v>360</v>
      </c>
      <c r="E25" s="57" t="s">
        <v>140</v>
      </c>
      <c r="F25" s="79" t="s">
        <v>112</v>
      </c>
      <c r="G25" s="79" t="s">
        <v>112</v>
      </c>
      <c r="H25" s="68" t="s">
        <v>46</v>
      </c>
      <c r="I25" s="69" t="s">
        <v>113</v>
      </c>
    </row>
    <row r="26" spans="1:9" x14ac:dyDescent="0.55000000000000004">
      <c r="A26" s="55"/>
      <c r="B26" s="70"/>
      <c r="C26" s="22"/>
      <c r="D26" s="22"/>
      <c r="E26" s="62"/>
      <c r="F26" s="63">
        <v>360</v>
      </c>
      <c r="G26" s="63">
        <v>360</v>
      </c>
      <c r="H26" s="71" t="s">
        <v>47</v>
      </c>
      <c r="I26" s="72" t="s">
        <v>56</v>
      </c>
    </row>
    <row r="27" spans="1:9" x14ac:dyDescent="0.55000000000000004">
      <c r="A27" s="55">
        <v>10</v>
      </c>
      <c r="B27" s="66" t="s">
        <v>114</v>
      </c>
      <c r="C27" s="21">
        <v>9000</v>
      </c>
      <c r="D27" s="21">
        <v>9000</v>
      </c>
      <c r="E27" s="57" t="s">
        <v>140</v>
      </c>
      <c r="F27" s="79" t="s">
        <v>115</v>
      </c>
      <c r="G27" s="79" t="s">
        <v>115</v>
      </c>
      <c r="H27" s="68" t="s">
        <v>46</v>
      </c>
      <c r="I27" s="69" t="s">
        <v>116</v>
      </c>
    </row>
    <row r="28" spans="1:9" x14ac:dyDescent="0.55000000000000004">
      <c r="A28" s="55"/>
      <c r="B28" s="70"/>
      <c r="C28" s="22"/>
      <c r="D28" s="22"/>
      <c r="E28" s="62"/>
      <c r="F28" s="63">
        <v>9000</v>
      </c>
      <c r="G28" s="63">
        <v>9000</v>
      </c>
      <c r="H28" s="71" t="s">
        <v>47</v>
      </c>
      <c r="I28" s="72" t="s">
        <v>56</v>
      </c>
    </row>
    <row r="29" spans="1:9" x14ac:dyDescent="0.55000000000000004">
      <c r="A29" s="55">
        <v>11</v>
      </c>
      <c r="B29" s="66" t="s">
        <v>148</v>
      </c>
      <c r="C29" s="21">
        <v>320000</v>
      </c>
      <c r="D29" s="21">
        <v>321657.18</v>
      </c>
      <c r="E29" s="57" t="s">
        <v>140</v>
      </c>
      <c r="F29" s="67" t="s">
        <v>149</v>
      </c>
      <c r="G29" s="67" t="s">
        <v>149</v>
      </c>
      <c r="H29" s="68" t="s">
        <v>46</v>
      </c>
      <c r="I29" s="69" t="s">
        <v>150</v>
      </c>
    </row>
    <row r="30" spans="1:9" ht="23.25" customHeight="1" x14ac:dyDescent="0.55000000000000004">
      <c r="A30" s="55"/>
      <c r="B30" s="70"/>
      <c r="C30" s="22"/>
      <c r="D30" s="22"/>
      <c r="E30" s="62"/>
      <c r="F30" s="63">
        <v>317000</v>
      </c>
      <c r="G30" s="63">
        <v>317000</v>
      </c>
      <c r="H30" s="71" t="s">
        <v>47</v>
      </c>
      <c r="I30" s="72" t="s">
        <v>56</v>
      </c>
    </row>
    <row r="31" spans="1:9" x14ac:dyDescent="0.55000000000000004">
      <c r="A31" s="55">
        <v>12</v>
      </c>
      <c r="B31" s="83" t="s">
        <v>63</v>
      </c>
      <c r="C31" s="21">
        <v>4500</v>
      </c>
      <c r="D31" s="21">
        <v>4500</v>
      </c>
      <c r="E31" s="57" t="s">
        <v>140</v>
      </c>
      <c r="F31" s="79" t="s">
        <v>64</v>
      </c>
      <c r="G31" s="79" t="s">
        <v>64</v>
      </c>
      <c r="H31" s="59" t="s">
        <v>46</v>
      </c>
      <c r="I31" s="60" t="s">
        <v>138</v>
      </c>
    </row>
    <row r="32" spans="1:9" x14ac:dyDescent="0.55000000000000004">
      <c r="A32" s="55"/>
      <c r="B32" s="83"/>
      <c r="C32" s="22"/>
      <c r="D32" s="22"/>
      <c r="E32" s="62"/>
      <c r="F32" s="63">
        <v>4500</v>
      </c>
      <c r="G32" s="63">
        <v>4500</v>
      </c>
      <c r="H32" s="64" t="s">
        <v>47</v>
      </c>
      <c r="I32" s="65" t="s">
        <v>65</v>
      </c>
    </row>
    <row r="33" spans="1:9" x14ac:dyDescent="0.55000000000000004">
      <c r="A33" s="55">
        <v>13</v>
      </c>
      <c r="B33" s="66" t="s">
        <v>66</v>
      </c>
      <c r="C33" s="21">
        <v>9000</v>
      </c>
      <c r="D33" s="21">
        <v>9000</v>
      </c>
      <c r="E33" s="57" t="s">
        <v>140</v>
      </c>
      <c r="F33" s="79" t="s">
        <v>64</v>
      </c>
      <c r="G33" s="79" t="s">
        <v>64</v>
      </c>
      <c r="H33" s="59" t="s">
        <v>46</v>
      </c>
      <c r="I33" s="60" t="s">
        <v>137</v>
      </c>
    </row>
    <row r="34" spans="1:9" ht="24.75" customHeight="1" x14ac:dyDescent="0.55000000000000004">
      <c r="A34" s="55"/>
      <c r="B34" s="70"/>
      <c r="C34" s="22"/>
      <c r="D34" s="22"/>
      <c r="E34" s="62"/>
      <c r="F34" s="63">
        <v>9000</v>
      </c>
      <c r="G34" s="63">
        <v>9000</v>
      </c>
      <c r="H34" s="64" t="s">
        <v>47</v>
      </c>
      <c r="I34" s="65" t="s">
        <v>65</v>
      </c>
    </row>
    <row r="35" spans="1:9" x14ac:dyDescent="0.55000000000000004">
      <c r="A35" s="55">
        <v>14</v>
      </c>
      <c r="B35" s="66" t="s">
        <v>67</v>
      </c>
      <c r="C35" s="21">
        <v>12000</v>
      </c>
      <c r="D35" s="21">
        <v>12000</v>
      </c>
      <c r="E35" s="57" t="s">
        <v>140</v>
      </c>
      <c r="F35" s="79" t="s">
        <v>68</v>
      </c>
      <c r="G35" s="79" t="s">
        <v>68</v>
      </c>
      <c r="H35" s="59" t="s">
        <v>46</v>
      </c>
      <c r="I35" s="60" t="s">
        <v>136</v>
      </c>
    </row>
    <row r="36" spans="1:9" x14ac:dyDescent="0.55000000000000004">
      <c r="A36" s="55"/>
      <c r="B36" s="70"/>
      <c r="C36" s="22"/>
      <c r="D36" s="22"/>
      <c r="E36" s="62"/>
      <c r="F36" s="63">
        <v>12000</v>
      </c>
      <c r="G36" s="63">
        <v>12000</v>
      </c>
      <c r="H36" s="64" t="s">
        <v>47</v>
      </c>
      <c r="I36" s="65" t="s">
        <v>58</v>
      </c>
    </row>
    <row r="37" spans="1:9" x14ac:dyDescent="0.55000000000000004">
      <c r="A37" s="55">
        <v>15</v>
      </c>
      <c r="B37" s="66" t="s">
        <v>87</v>
      </c>
      <c r="C37" s="21">
        <v>10175</v>
      </c>
      <c r="D37" s="23">
        <v>10175</v>
      </c>
      <c r="E37" s="57" t="s">
        <v>140</v>
      </c>
      <c r="F37" s="79" t="s">
        <v>83</v>
      </c>
      <c r="G37" s="79" t="s">
        <v>83</v>
      </c>
      <c r="H37" s="68" t="s">
        <v>46</v>
      </c>
      <c r="I37" s="69" t="s">
        <v>84</v>
      </c>
    </row>
    <row r="38" spans="1:9" x14ac:dyDescent="0.55000000000000004">
      <c r="A38" s="55"/>
      <c r="B38" s="70"/>
      <c r="C38" s="22"/>
      <c r="D38" s="24"/>
      <c r="E38" s="62"/>
      <c r="F38" s="63">
        <v>10175</v>
      </c>
      <c r="G38" s="63">
        <v>10175</v>
      </c>
      <c r="H38" s="77" t="s">
        <v>47</v>
      </c>
      <c r="I38" s="78" t="s">
        <v>58</v>
      </c>
    </row>
    <row r="39" spans="1:9" x14ac:dyDescent="0.55000000000000004">
      <c r="A39" s="55">
        <v>16</v>
      </c>
      <c r="B39" s="66" t="s">
        <v>85</v>
      </c>
      <c r="C39" s="21">
        <v>650</v>
      </c>
      <c r="D39" s="23">
        <v>650</v>
      </c>
      <c r="E39" s="57" t="s">
        <v>140</v>
      </c>
      <c r="F39" s="79" t="s">
        <v>83</v>
      </c>
      <c r="G39" s="79" t="s">
        <v>83</v>
      </c>
      <c r="H39" s="68" t="s">
        <v>46</v>
      </c>
      <c r="I39" s="69" t="s">
        <v>86</v>
      </c>
    </row>
    <row r="40" spans="1:9" x14ac:dyDescent="0.55000000000000004">
      <c r="A40" s="55"/>
      <c r="B40" s="70"/>
      <c r="C40" s="22"/>
      <c r="D40" s="24"/>
      <c r="E40" s="62"/>
      <c r="F40" s="63">
        <v>650</v>
      </c>
      <c r="G40" s="63">
        <v>650</v>
      </c>
      <c r="H40" s="77" t="s">
        <v>47</v>
      </c>
      <c r="I40" s="78" t="s">
        <v>58</v>
      </c>
    </row>
    <row r="41" spans="1:9" x14ac:dyDescent="0.55000000000000004">
      <c r="A41" s="55">
        <v>17</v>
      </c>
      <c r="B41" s="66" t="s">
        <v>88</v>
      </c>
      <c r="C41" s="21">
        <v>7200</v>
      </c>
      <c r="D41" s="23">
        <v>7200</v>
      </c>
      <c r="E41" s="57" t="s">
        <v>140</v>
      </c>
      <c r="F41" s="79" t="s">
        <v>83</v>
      </c>
      <c r="G41" s="79" t="s">
        <v>83</v>
      </c>
      <c r="H41" s="68" t="s">
        <v>46</v>
      </c>
      <c r="I41" s="69" t="s">
        <v>89</v>
      </c>
    </row>
    <row r="42" spans="1:9" x14ac:dyDescent="0.55000000000000004">
      <c r="A42" s="55"/>
      <c r="B42" s="70"/>
      <c r="C42" s="22"/>
      <c r="D42" s="24"/>
      <c r="E42" s="62"/>
      <c r="F42" s="63">
        <v>7200</v>
      </c>
      <c r="G42" s="63">
        <v>7200</v>
      </c>
      <c r="H42" s="77" t="s">
        <v>47</v>
      </c>
      <c r="I42" s="78" t="s">
        <v>58</v>
      </c>
    </row>
    <row r="43" spans="1:9" ht="24.75" customHeight="1" x14ac:dyDescent="0.55000000000000004">
      <c r="A43" s="55">
        <v>18</v>
      </c>
      <c r="B43" s="66" t="s">
        <v>90</v>
      </c>
      <c r="C43" s="21">
        <v>18704</v>
      </c>
      <c r="D43" s="23">
        <v>18704</v>
      </c>
      <c r="E43" s="57" t="s">
        <v>140</v>
      </c>
      <c r="F43" s="79" t="s">
        <v>91</v>
      </c>
      <c r="G43" s="79" t="s">
        <v>91</v>
      </c>
      <c r="H43" s="68" t="s">
        <v>46</v>
      </c>
      <c r="I43" s="69" t="s">
        <v>92</v>
      </c>
    </row>
    <row r="44" spans="1:9" x14ac:dyDescent="0.55000000000000004">
      <c r="A44" s="55"/>
      <c r="B44" s="70"/>
      <c r="C44" s="22"/>
      <c r="D44" s="24"/>
      <c r="E44" s="62"/>
      <c r="F44" s="63">
        <v>18704</v>
      </c>
      <c r="G44" s="63">
        <v>18704</v>
      </c>
      <c r="H44" s="77" t="s">
        <v>47</v>
      </c>
      <c r="I44" s="78" t="s">
        <v>58</v>
      </c>
    </row>
    <row r="45" spans="1:9" x14ac:dyDescent="0.55000000000000004">
      <c r="A45" s="55">
        <v>19</v>
      </c>
      <c r="B45" s="66" t="s">
        <v>93</v>
      </c>
      <c r="C45" s="21">
        <v>5286</v>
      </c>
      <c r="D45" s="23">
        <v>5286</v>
      </c>
      <c r="E45" s="57" t="s">
        <v>140</v>
      </c>
      <c r="F45" s="79" t="s">
        <v>78</v>
      </c>
      <c r="G45" s="79" t="s">
        <v>78</v>
      </c>
      <c r="H45" s="68" t="s">
        <v>46</v>
      </c>
      <c r="I45" s="69" t="s">
        <v>94</v>
      </c>
    </row>
    <row r="46" spans="1:9" x14ac:dyDescent="0.55000000000000004">
      <c r="A46" s="55"/>
      <c r="B46" s="70"/>
      <c r="C46" s="22"/>
      <c r="D46" s="24"/>
      <c r="E46" s="62"/>
      <c r="F46" s="63">
        <v>5286</v>
      </c>
      <c r="G46" s="63">
        <v>5286</v>
      </c>
      <c r="H46" s="77" t="s">
        <v>47</v>
      </c>
      <c r="I46" s="78" t="s">
        <v>58</v>
      </c>
    </row>
    <row r="47" spans="1:9" x14ac:dyDescent="0.55000000000000004">
      <c r="A47" s="55">
        <v>20</v>
      </c>
      <c r="B47" s="66" t="s">
        <v>95</v>
      </c>
      <c r="C47" s="21">
        <v>3040</v>
      </c>
      <c r="D47" s="23">
        <v>3040</v>
      </c>
      <c r="E47" s="57" t="s">
        <v>140</v>
      </c>
      <c r="F47" s="79" t="s">
        <v>78</v>
      </c>
      <c r="G47" s="79" t="s">
        <v>78</v>
      </c>
      <c r="H47" s="68" t="s">
        <v>46</v>
      </c>
      <c r="I47" s="69" t="s">
        <v>96</v>
      </c>
    </row>
    <row r="48" spans="1:9" x14ac:dyDescent="0.55000000000000004">
      <c r="A48" s="55"/>
      <c r="B48" s="70"/>
      <c r="C48" s="22"/>
      <c r="D48" s="24"/>
      <c r="E48" s="62"/>
      <c r="F48" s="63">
        <v>3040</v>
      </c>
      <c r="G48" s="63">
        <v>3040</v>
      </c>
      <c r="H48" s="77" t="s">
        <v>47</v>
      </c>
      <c r="I48" s="78" t="s">
        <v>58</v>
      </c>
    </row>
    <row r="49" spans="1:9" x14ac:dyDescent="0.55000000000000004">
      <c r="A49" s="55">
        <v>21</v>
      </c>
      <c r="B49" s="66" t="s">
        <v>97</v>
      </c>
      <c r="C49" s="21">
        <v>31876</v>
      </c>
      <c r="D49" s="23">
        <v>31876</v>
      </c>
      <c r="E49" s="57" t="s">
        <v>140</v>
      </c>
      <c r="F49" s="79" t="s">
        <v>78</v>
      </c>
      <c r="G49" s="79" t="s">
        <v>78</v>
      </c>
      <c r="H49" s="68" t="s">
        <v>46</v>
      </c>
      <c r="I49" s="69" t="s">
        <v>98</v>
      </c>
    </row>
    <row r="50" spans="1:9" x14ac:dyDescent="0.55000000000000004">
      <c r="A50" s="55"/>
      <c r="B50" s="70"/>
      <c r="C50" s="22"/>
      <c r="D50" s="24"/>
      <c r="E50" s="62"/>
      <c r="F50" s="63">
        <v>31876</v>
      </c>
      <c r="G50" s="63">
        <v>31876</v>
      </c>
      <c r="H50" s="77" t="s">
        <v>47</v>
      </c>
      <c r="I50" s="78" t="s">
        <v>58</v>
      </c>
    </row>
    <row r="51" spans="1:9" x14ac:dyDescent="0.55000000000000004">
      <c r="A51" s="55">
        <v>22</v>
      </c>
      <c r="B51" s="66" t="s">
        <v>99</v>
      </c>
      <c r="C51" s="21">
        <v>6934</v>
      </c>
      <c r="D51" s="23">
        <v>6934</v>
      </c>
      <c r="E51" s="57" t="s">
        <v>140</v>
      </c>
      <c r="F51" s="79" t="s">
        <v>78</v>
      </c>
      <c r="G51" s="79" t="s">
        <v>78</v>
      </c>
      <c r="H51" s="68" t="s">
        <v>46</v>
      </c>
      <c r="I51" s="69" t="s">
        <v>100</v>
      </c>
    </row>
    <row r="52" spans="1:9" x14ac:dyDescent="0.55000000000000004">
      <c r="A52" s="55"/>
      <c r="B52" s="70"/>
      <c r="C52" s="22"/>
      <c r="D52" s="24"/>
      <c r="E52" s="62"/>
      <c r="F52" s="63">
        <v>6934</v>
      </c>
      <c r="G52" s="63">
        <v>6934</v>
      </c>
      <c r="H52" s="77" t="s">
        <v>47</v>
      </c>
      <c r="I52" s="78" t="s">
        <v>58</v>
      </c>
    </row>
    <row r="53" spans="1:9" x14ac:dyDescent="0.55000000000000004">
      <c r="A53" s="55">
        <v>23</v>
      </c>
      <c r="B53" s="66" t="s">
        <v>101</v>
      </c>
      <c r="C53" s="21">
        <v>3200</v>
      </c>
      <c r="D53" s="23">
        <v>3200</v>
      </c>
      <c r="E53" s="57" t="s">
        <v>140</v>
      </c>
      <c r="F53" s="79" t="s">
        <v>78</v>
      </c>
      <c r="G53" s="79" t="s">
        <v>78</v>
      </c>
      <c r="H53" s="68" t="s">
        <v>46</v>
      </c>
      <c r="I53" s="69" t="s">
        <v>102</v>
      </c>
    </row>
    <row r="54" spans="1:9" x14ac:dyDescent="0.55000000000000004">
      <c r="A54" s="55"/>
      <c r="B54" s="70"/>
      <c r="C54" s="22"/>
      <c r="D54" s="24"/>
      <c r="E54" s="62"/>
      <c r="F54" s="63">
        <v>3200</v>
      </c>
      <c r="G54" s="63">
        <v>3200</v>
      </c>
      <c r="H54" s="77" t="s">
        <v>47</v>
      </c>
      <c r="I54" s="78" t="s">
        <v>58</v>
      </c>
    </row>
    <row r="55" spans="1:9" x14ac:dyDescent="0.55000000000000004">
      <c r="A55" s="55">
        <v>24</v>
      </c>
      <c r="B55" s="66" t="s">
        <v>103</v>
      </c>
      <c r="C55" s="21">
        <v>3329</v>
      </c>
      <c r="D55" s="23">
        <v>3329</v>
      </c>
      <c r="E55" s="57" t="s">
        <v>140</v>
      </c>
      <c r="F55" s="79" t="s">
        <v>78</v>
      </c>
      <c r="G55" s="79" t="s">
        <v>78</v>
      </c>
      <c r="H55" s="68" t="s">
        <v>46</v>
      </c>
      <c r="I55" s="69" t="s">
        <v>104</v>
      </c>
    </row>
    <row r="56" spans="1:9" x14ac:dyDescent="0.55000000000000004">
      <c r="A56" s="55"/>
      <c r="B56" s="70"/>
      <c r="C56" s="22"/>
      <c r="D56" s="24"/>
      <c r="E56" s="62"/>
      <c r="F56" s="63">
        <v>3329</v>
      </c>
      <c r="G56" s="63">
        <v>3329</v>
      </c>
      <c r="H56" s="77" t="s">
        <v>47</v>
      </c>
      <c r="I56" s="78" t="s">
        <v>58</v>
      </c>
    </row>
    <row r="57" spans="1:9" ht="27" customHeight="1" x14ac:dyDescent="0.55000000000000004">
      <c r="A57" s="55">
        <v>25</v>
      </c>
      <c r="B57" s="66" t="s">
        <v>105</v>
      </c>
      <c r="C57" s="21">
        <v>16930</v>
      </c>
      <c r="D57" s="23">
        <v>16930</v>
      </c>
      <c r="E57" s="57" t="s">
        <v>140</v>
      </c>
      <c r="F57" s="79" t="s">
        <v>78</v>
      </c>
      <c r="G57" s="79" t="s">
        <v>78</v>
      </c>
      <c r="H57" s="68" t="s">
        <v>46</v>
      </c>
      <c r="I57" s="69" t="s">
        <v>106</v>
      </c>
    </row>
    <row r="58" spans="1:9" ht="37.5" customHeight="1" x14ac:dyDescent="0.55000000000000004">
      <c r="A58" s="55"/>
      <c r="B58" s="70"/>
      <c r="C58" s="22"/>
      <c r="D58" s="24"/>
      <c r="E58" s="62"/>
      <c r="F58" s="63">
        <v>16930</v>
      </c>
      <c r="G58" s="63">
        <v>16930</v>
      </c>
      <c r="H58" s="77" t="s">
        <v>47</v>
      </c>
      <c r="I58" s="78" t="s">
        <v>58</v>
      </c>
    </row>
    <row r="59" spans="1:9" ht="23.25" customHeight="1" x14ac:dyDescent="0.55000000000000004">
      <c r="A59" s="55">
        <v>26</v>
      </c>
      <c r="B59" s="66" t="s">
        <v>107</v>
      </c>
      <c r="C59" s="21">
        <v>39768</v>
      </c>
      <c r="D59" s="23">
        <v>39768</v>
      </c>
      <c r="E59" s="57" t="s">
        <v>140</v>
      </c>
      <c r="F59" s="79" t="s">
        <v>108</v>
      </c>
      <c r="G59" s="79" t="s">
        <v>108</v>
      </c>
      <c r="H59" s="68" t="s">
        <v>46</v>
      </c>
      <c r="I59" s="69" t="s">
        <v>109</v>
      </c>
    </row>
    <row r="60" spans="1:9" ht="25.5" customHeight="1" x14ac:dyDescent="0.55000000000000004">
      <c r="A60" s="55"/>
      <c r="B60" s="70"/>
      <c r="C60" s="22"/>
      <c r="D60" s="24"/>
      <c r="E60" s="62"/>
      <c r="F60" s="63">
        <v>39768</v>
      </c>
      <c r="G60" s="63">
        <v>39768</v>
      </c>
      <c r="H60" s="77" t="s">
        <v>47</v>
      </c>
      <c r="I60" s="78" t="s">
        <v>58</v>
      </c>
    </row>
    <row r="61" spans="1:9" x14ac:dyDescent="0.55000000000000004">
      <c r="A61" s="55">
        <v>27</v>
      </c>
      <c r="B61" s="66" t="s">
        <v>117</v>
      </c>
      <c r="C61" s="21">
        <v>3650</v>
      </c>
      <c r="D61" s="23">
        <v>3650</v>
      </c>
      <c r="E61" s="57" t="s">
        <v>140</v>
      </c>
      <c r="F61" s="79" t="s">
        <v>57</v>
      </c>
      <c r="G61" s="79" t="s">
        <v>57</v>
      </c>
      <c r="H61" s="68" t="s">
        <v>46</v>
      </c>
      <c r="I61" s="69" t="s">
        <v>118</v>
      </c>
    </row>
    <row r="62" spans="1:9" ht="21" customHeight="1" x14ac:dyDescent="0.55000000000000004">
      <c r="A62" s="55"/>
      <c r="B62" s="70"/>
      <c r="C62" s="22"/>
      <c r="D62" s="24"/>
      <c r="E62" s="62"/>
      <c r="F62" s="63">
        <v>3650</v>
      </c>
      <c r="G62" s="63">
        <v>3650</v>
      </c>
      <c r="H62" s="77" t="s">
        <v>47</v>
      </c>
      <c r="I62" s="78" t="s">
        <v>58</v>
      </c>
    </row>
    <row r="63" spans="1:9" ht="30" customHeight="1" x14ac:dyDescent="0.55000000000000004">
      <c r="A63" s="55">
        <v>28</v>
      </c>
      <c r="B63" s="66" t="s">
        <v>119</v>
      </c>
      <c r="C63" s="21">
        <v>7000</v>
      </c>
      <c r="D63" s="21">
        <v>7000</v>
      </c>
      <c r="E63" s="57" t="s">
        <v>140</v>
      </c>
      <c r="F63" s="84" t="s">
        <v>120</v>
      </c>
      <c r="G63" s="84" t="s">
        <v>120</v>
      </c>
      <c r="H63" s="68" t="s">
        <v>46</v>
      </c>
      <c r="I63" s="69" t="s">
        <v>121</v>
      </c>
    </row>
    <row r="64" spans="1:9" ht="41.25" customHeight="1" x14ac:dyDescent="0.55000000000000004">
      <c r="A64" s="55"/>
      <c r="B64" s="70"/>
      <c r="C64" s="22"/>
      <c r="D64" s="22"/>
      <c r="E64" s="62"/>
      <c r="F64" s="63">
        <v>7000</v>
      </c>
      <c r="G64" s="63">
        <v>7000</v>
      </c>
      <c r="H64" s="71" t="s">
        <v>47</v>
      </c>
      <c r="I64" s="72" t="s">
        <v>58</v>
      </c>
    </row>
    <row r="65" spans="1:9" ht="30" customHeight="1" x14ac:dyDescent="0.55000000000000004">
      <c r="A65" s="55">
        <v>29</v>
      </c>
      <c r="B65" s="83" t="s">
        <v>69</v>
      </c>
      <c r="C65" s="21">
        <v>70000</v>
      </c>
      <c r="D65" s="21">
        <v>70000</v>
      </c>
      <c r="E65" s="57" t="s">
        <v>140</v>
      </c>
      <c r="F65" s="85" t="s">
        <v>133</v>
      </c>
      <c r="G65" s="85" t="s">
        <v>133</v>
      </c>
      <c r="H65" s="59" t="s">
        <v>46</v>
      </c>
      <c r="I65" s="60" t="s">
        <v>135</v>
      </c>
    </row>
    <row r="66" spans="1:9" ht="22.5" customHeight="1" x14ac:dyDescent="0.55000000000000004">
      <c r="A66" s="55"/>
      <c r="B66" s="83"/>
      <c r="C66" s="22"/>
      <c r="D66" s="22"/>
      <c r="E66" s="62"/>
      <c r="F66" s="63">
        <v>70000</v>
      </c>
      <c r="G66" s="63">
        <v>70000</v>
      </c>
      <c r="H66" s="64" t="s">
        <v>47</v>
      </c>
      <c r="I66" s="65" t="s">
        <v>70</v>
      </c>
    </row>
    <row r="67" spans="1:9" ht="30.75" customHeight="1" x14ac:dyDescent="0.55000000000000004">
      <c r="A67" s="55">
        <v>30</v>
      </c>
      <c r="B67" s="66" t="s">
        <v>123</v>
      </c>
      <c r="C67" s="21">
        <v>82571.899999999994</v>
      </c>
      <c r="D67" s="21">
        <v>82571.899999999994</v>
      </c>
      <c r="E67" s="57" t="s">
        <v>140</v>
      </c>
      <c r="F67" s="84" t="s">
        <v>124</v>
      </c>
      <c r="G67" s="84" t="s">
        <v>124</v>
      </c>
      <c r="H67" s="68" t="s">
        <v>46</v>
      </c>
      <c r="I67" s="69" t="s">
        <v>125</v>
      </c>
    </row>
    <row r="68" spans="1:9" ht="23.25" customHeight="1" x14ac:dyDescent="0.55000000000000004">
      <c r="A68" s="55"/>
      <c r="B68" s="70"/>
      <c r="C68" s="22"/>
      <c r="D68" s="22"/>
      <c r="E68" s="62"/>
      <c r="F68" s="63">
        <v>82571.899999999994</v>
      </c>
      <c r="G68" s="63">
        <v>82571.899999999994</v>
      </c>
      <c r="H68" s="77" t="s">
        <v>47</v>
      </c>
      <c r="I68" s="78" t="s">
        <v>70</v>
      </c>
    </row>
    <row r="69" spans="1:9" ht="23.25" customHeight="1" x14ac:dyDescent="0.55000000000000004">
      <c r="A69" s="55">
        <v>31</v>
      </c>
      <c r="B69" s="83" t="s">
        <v>74</v>
      </c>
      <c r="C69" s="21">
        <v>9019.5</v>
      </c>
      <c r="D69" s="21">
        <v>9019.5</v>
      </c>
      <c r="E69" s="57" t="s">
        <v>140</v>
      </c>
      <c r="F69" s="86" t="s">
        <v>127</v>
      </c>
      <c r="G69" s="86" t="s">
        <v>127</v>
      </c>
      <c r="H69" s="59" t="s">
        <v>46</v>
      </c>
      <c r="I69" s="60" t="s">
        <v>128</v>
      </c>
    </row>
    <row r="70" spans="1:9" ht="25.5" customHeight="1" x14ac:dyDescent="0.55000000000000004">
      <c r="A70" s="55"/>
      <c r="B70" s="83"/>
      <c r="C70" s="22"/>
      <c r="D70" s="22"/>
      <c r="E70" s="62"/>
      <c r="F70" s="63">
        <v>9019.5</v>
      </c>
      <c r="G70" s="63">
        <v>9019.5</v>
      </c>
      <c r="H70" s="64" t="s">
        <v>47</v>
      </c>
      <c r="I70" s="65" t="s">
        <v>60</v>
      </c>
    </row>
    <row r="71" spans="1:9" ht="28.5" customHeight="1" x14ac:dyDescent="0.55000000000000004">
      <c r="A71" s="55">
        <v>32</v>
      </c>
      <c r="B71" s="83" t="s">
        <v>75</v>
      </c>
      <c r="C71" s="21">
        <v>66022.740000000005</v>
      </c>
      <c r="D71" s="21">
        <v>66022.740000000005</v>
      </c>
      <c r="E71" s="57" t="s">
        <v>140</v>
      </c>
      <c r="F71" s="86" t="s">
        <v>127</v>
      </c>
      <c r="G71" s="86" t="s">
        <v>127</v>
      </c>
      <c r="H71" s="59" t="s">
        <v>46</v>
      </c>
      <c r="I71" s="60" t="s">
        <v>129</v>
      </c>
    </row>
    <row r="72" spans="1:9" ht="42" customHeight="1" x14ac:dyDescent="0.55000000000000004">
      <c r="A72" s="55"/>
      <c r="B72" s="83"/>
      <c r="C72" s="22"/>
      <c r="D72" s="22"/>
      <c r="E72" s="62"/>
      <c r="F72" s="63">
        <v>66022.740000000005</v>
      </c>
      <c r="G72" s="63">
        <v>66022.740000000005</v>
      </c>
      <c r="H72" s="87" t="s">
        <v>47</v>
      </c>
      <c r="I72" s="88" t="s">
        <v>60</v>
      </c>
    </row>
    <row r="73" spans="1:9" ht="33.75" customHeight="1" x14ac:dyDescent="0.55000000000000004">
      <c r="A73" s="55">
        <v>33</v>
      </c>
      <c r="B73" s="73" t="s">
        <v>126</v>
      </c>
      <c r="C73" s="25">
        <v>35020</v>
      </c>
      <c r="D73" s="25">
        <v>35020</v>
      </c>
      <c r="E73" s="57" t="s">
        <v>140</v>
      </c>
      <c r="F73" s="89" t="s">
        <v>59</v>
      </c>
      <c r="G73" s="89" t="s">
        <v>59</v>
      </c>
      <c r="H73" s="59" t="s">
        <v>46</v>
      </c>
      <c r="I73" s="60" t="s">
        <v>122</v>
      </c>
    </row>
    <row r="74" spans="1:9" ht="39" customHeight="1" x14ac:dyDescent="0.55000000000000004">
      <c r="A74" s="55"/>
      <c r="B74" s="75"/>
      <c r="C74" s="26"/>
      <c r="D74" s="26"/>
      <c r="E74" s="62"/>
      <c r="F74" s="90">
        <v>35020</v>
      </c>
      <c r="G74" s="90">
        <v>35020</v>
      </c>
      <c r="H74" s="87" t="s">
        <v>47</v>
      </c>
      <c r="I74" s="88" t="s">
        <v>60</v>
      </c>
    </row>
    <row r="75" spans="1:9" x14ac:dyDescent="0.55000000000000004">
      <c r="A75" s="55">
        <v>34</v>
      </c>
      <c r="B75" s="66" t="s">
        <v>152</v>
      </c>
      <c r="C75" s="21">
        <v>294000</v>
      </c>
      <c r="D75" s="21">
        <v>308563.68</v>
      </c>
      <c r="E75" s="57" t="s">
        <v>140</v>
      </c>
      <c r="F75" s="67" t="s">
        <v>149</v>
      </c>
      <c r="G75" s="67" t="s">
        <v>149</v>
      </c>
      <c r="H75" s="68" t="s">
        <v>46</v>
      </c>
      <c r="I75" s="69" t="s">
        <v>153</v>
      </c>
    </row>
    <row r="76" spans="1:9" x14ac:dyDescent="0.55000000000000004">
      <c r="A76" s="55"/>
      <c r="B76" s="70"/>
      <c r="C76" s="22"/>
      <c r="D76" s="22"/>
      <c r="E76" s="62"/>
      <c r="F76" s="63">
        <v>292000</v>
      </c>
      <c r="G76" s="63">
        <v>292000</v>
      </c>
      <c r="H76" s="71" t="s">
        <v>47</v>
      </c>
      <c r="I76" s="72" t="s">
        <v>154</v>
      </c>
    </row>
    <row r="77" spans="1:9" x14ac:dyDescent="0.55000000000000004">
      <c r="A77" s="55">
        <v>35</v>
      </c>
      <c r="B77" s="66" t="s">
        <v>71</v>
      </c>
      <c r="C77" s="21">
        <v>40000</v>
      </c>
      <c r="D77" s="21">
        <v>40000</v>
      </c>
      <c r="E77" s="57" t="s">
        <v>140</v>
      </c>
      <c r="F77" s="79" t="s">
        <v>72</v>
      </c>
      <c r="G77" s="79" t="s">
        <v>72</v>
      </c>
      <c r="H77" s="59" t="s">
        <v>46</v>
      </c>
      <c r="I77" s="60" t="s">
        <v>134</v>
      </c>
    </row>
    <row r="78" spans="1:9" x14ac:dyDescent="0.55000000000000004">
      <c r="A78" s="55"/>
      <c r="B78" s="70"/>
      <c r="C78" s="22"/>
      <c r="D78" s="22"/>
      <c r="E78" s="62"/>
      <c r="F78" s="63">
        <v>40000</v>
      </c>
      <c r="G78" s="63">
        <v>40000</v>
      </c>
      <c r="H78" s="64" t="s">
        <v>47</v>
      </c>
      <c r="I78" s="65" t="s">
        <v>73</v>
      </c>
    </row>
    <row r="79" spans="1:9" x14ac:dyDescent="0.55000000000000004">
      <c r="A79" s="55">
        <v>36</v>
      </c>
      <c r="B79" s="66" t="s">
        <v>155</v>
      </c>
      <c r="C79" s="21">
        <v>127000</v>
      </c>
      <c r="D79" s="21">
        <v>135800.26999999999</v>
      </c>
      <c r="E79" s="57" t="s">
        <v>140</v>
      </c>
      <c r="F79" s="67" t="s">
        <v>149</v>
      </c>
      <c r="G79" s="67" t="s">
        <v>149</v>
      </c>
      <c r="H79" s="68" t="s">
        <v>46</v>
      </c>
      <c r="I79" s="69" t="s">
        <v>156</v>
      </c>
    </row>
    <row r="80" spans="1:9" x14ac:dyDescent="0.55000000000000004">
      <c r="A80" s="55"/>
      <c r="B80" s="70"/>
      <c r="C80" s="22"/>
      <c r="D80" s="22"/>
      <c r="E80" s="62"/>
      <c r="F80" s="63">
        <v>126000</v>
      </c>
      <c r="G80" s="63">
        <v>126000</v>
      </c>
      <c r="H80" s="71" t="s">
        <v>47</v>
      </c>
      <c r="I80" s="72" t="s">
        <v>157</v>
      </c>
    </row>
    <row r="81" spans="1:9" x14ac:dyDescent="0.55000000000000004">
      <c r="A81" s="55">
        <v>37</v>
      </c>
      <c r="B81" s="66" t="s">
        <v>158</v>
      </c>
      <c r="C81" s="21">
        <v>450000</v>
      </c>
      <c r="D81" s="21">
        <v>385075.38</v>
      </c>
      <c r="E81" s="57" t="s">
        <v>140</v>
      </c>
      <c r="F81" s="67" t="s">
        <v>149</v>
      </c>
      <c r="G81" s="67" t="s">
        <v>149</v>
      </c>
      <c r="H81" s="68" t="s">
        <v>46</v>
      </c>
      <c r="I81" s="69" t="s">
        <v>159</v>
      </c>
    </row>
    <row r="82" spans="1:9" x14ac:dyDescent="0.55000000000000004">
      <c r="A82" s="55"/>
      <c r="B82" s="70"/>
      <c r="C82" s="22"/>
      <c r="D82" s="22"/>
      <c r="E82" s="62"/>
      <c r="F82" s="63">
        <v>382000</v>
      </c>
      <c r="G82" s="63">
        <v>382000</v>
      </c>
      <c r="H82" s="71" t="s">
        <v>47</v>
      </c>
      <c r="I82" s="72" t="s">
        <v>160</v>
      </c>
    </row>
    <row r="83" spans="1:9" x14ac:dyDescent="0.55000000000000004">
      <c r="A83" s="55">
        <v>38</v>
      </c>
      <c r="B83" s="66" t="s">
        <v>161</v>
      </c>
      <c r="C83" s="21">
        <v>400000</v>
      </c>
      <c r="D83" s="21">
        <v>407847.7</v>
      </c>
      <c r="E83" s="57" t="s">
        <v>140</v>
      </c>
      <c r="F83" s="67" t="s">
        <v>149</v>
      </c>
      <c r="G83" s="67" t="s">
        <v>149</v>
      </c>
      <c r="H83" s="68" t="s">
        <v>46</v>
      </c>
      <c r="I83" s="69" t="s">
        <v>162</v>
      </c>
    </row>
    <row r="84" spans="1:9" x14ac:dyDescent="0.55000000000000004">
      <c r="A84" s="55"/>
      <c r="B84" s="70"/>
      <c r="C84" s="22"/>
      <c r="D84" s="22"/>
      <c r="E84" s="62"/>
      <c r="F84" s="63">
        <v>396000</v>
      </c>
      <c r="G84" s="63">
        <v>396000</v>
      </c>
      <c r="H84" s="71" t="s">
        <v>47</v>
      </c>
      <c r="I84" s="72" t="s">
        <v>160</v>
      </c>
    </row>
    <row r="85" spans="1:9" x14ac:dyDescent="0.55000000000000004">
      <c r="A85" s="55">
        <v>39</v>
      </c>
      <c r="B85" s="66" t="s">
        <v>163</v>
      </c>
      <c r="C85" s="21">
        <v>200000</v>
      </c>
      <c r="D85" s="21">
        <v>201567.72</v>
      </c>
      <c r="E85" s="57" t="s">
        <v>140</v>
      </c>
      <c r="F85" s="67" t="s">
        <v>149</v>
      </c>
      <c r="G85" s="67" t="s">
        <v>149</v>
      </c>
      <c r="H85" s="68" t="s">
        <v>46</v>
      </c>
      <c r="I85" s="69" t="s">
        <v>164</v>
      </c>
    </row>
    <row r="86" spans="1:9" x14ac:dyDescent="0.55000000000000004">
      <c r="A86" s="55"/>
      <c r="B86" s="70"/>
      <c r="C86" s="22"/>
      <c r="D86" s="22"/>
      <c r="E86" s="62"/>
      <c r="F86" s="63">
        <v>198000</v>
      </c>
      <c r="G86" s="63">
        <v>198000</v>
      </c>
      <c r="H86" s="71" t="s">
        <v>47</v>
      </c>
      <c r="I86" s="72" t="s">
        <v>160</v>
      </c>
    </row>
    <row r="87" spans="1:9" x14ac:dyDescent="0.55000000000000004">
      <c r="A87" s="55">
        <v>40</v>
      </c>
      <c r="B87" s="66" t="s">
        <v>165</v>
      </c>
      <c r="C87" s="21">
        <v>400000</v>
      </c>
      <c r="D87" s="21">
        <v>330503.38</v>
      </c>
      <c r="E87" s="57" t="s">
        <v>140</v>
      </c>
      <c r="F87" s="67" t="s">
        <v>149</v>
      </c>
      <c r="G87" s="67" t="s">
        <v>149</v>
      </c>
      <c r="H87" s="68" t="s">
        <v>46</v>
      </c>
      <c r="I87" s="69" t="s">
        <v>166</v>
      </c>
    </row>
    <row r="88" spans="1:9" x14ac:dyDescent="0.55000000000000004">
      <c r="A88" s="55"/>
      <c r="B88" s="70"/>
      <c r="C88" s="22"/>
      <c r="D88" s="22"/>
      <c r="E88" s="62"/>
      <c r="F88" s="63">
        <v>327000</v>
      </c>
      <c r="G88" s="63">
        <v>327000</v>
      </c>
      <c r="H88" s="71" t="s">
        <v>47</v>
      </c>
      <c r="I88" s="72" t="s">
        <v>160</v>
      </c>
    </row>
    <row r="90" spans="1:9" x14ac:dyDescent="0.55000000000000004">
      <c r="F90" s="7">
        <f>SUM(F10:F88)</f>
        <v>3233286.1399999997</v>
      </c>
    </row>
  </sheetData>
  <mergeCells count="204">
    <mergeCell ref="A87:A88"/>
    <mergeCell ref="B87:B88"/>
    <mergeCell ref="C87:C88"/>
    <mergeCell ref="D87:D88"/>
    <mergeCell ref="E87:E88"/>
    <mergeCell ref="A11:A12"/>
    <mergeCell ref="B11:B12"/>
    <mergeCell ref="C11:C12"/>
    <mergeCell ref="D11:D12"/>
    <mergeCell ref="E11:E12"/>
    <mergeCell ref="A13:A14"/>
    <mergeCell ref="B13:B14"/>
    <mergeCell ref="C13:C14"/>
    <mergeCell ref="D13:D14"/>
    <mergeCell ref="E13:E14"/>
    <mergeCell ref="A29:A30"/>
    <mergeCell ref="B29:B30"/>
    <mergeCell ref="C29:C30"/>
    <mergeCell ref="D29:D30"/>
    <mergeCell ref="E29:E30"/>
    <mergeCell ref="A83:A84"/>
    <mergeCell ref="B83:B84"/>
    <mergeCell ref="C83:C84"/>
    <mergeCell ref="D83:D84"/>
    <mergeCell ref="E83:E84"/>
    <mergeCell ref="A85:A86"/>
    <mergeCell ref="B85:B86"/>
    <mergeCell ref="C85:C86"/>
    <mergeCell ref="D85:D86"/>
    <mergeCell ref="E85:E86"/>
    <mergeCell ref="A79:A80"/>
    <mergeCell ref="B79:B80"/>
    <mergeCell ref="C79:C80"/>
    <mergeCell ref="D79:D80"/>
    <mergeCell ref="E79:E80"/>
    <mergeCell ref="A81:A82"/>
    <mergeCell ref="B81:B82"/>
    <mergeCell ref="C81:C82"/>
    <mergeCell ref="D81:D82"/>
    <mergeCell ref="E81:E82"/>
    <mergeCell ref="A77:A78"/>
    <mergeCell ref="A75:A76"/>
    <mergeCell ref="B75:B76"/>
    <mergeCell ref="C75:C76"/>
    <mergeCell ref="D75:D76"/>
    <mergeCell ref="E75:E76"/>
    <mergeCell ref="B77:B78"/>
    <mergeCell ref="C77:C78"/>
    <mergeCell ref="D77:D78"/>
    <mergeCell ref="E77:E78"/>
    <mergeCell ref="A73:A74"/>
    <mergeCell ref="B73:B74"/>
    <mergeCell ref="C73:C74"/>
    <mergeCell ref="D73:D74"/>
    <mergeCell ref="E73:E74"/>
    <mergeCell ref="A53:A54"/>
    <mergeCell ref="B53:B54"/>
    <mergeCell ref="C53:C54"/>
    <mergeCell ref="D53:D54"/>
    <mergeCell ref="E53:E54"/>
    <mergeCell ref="A55:A56"/>
    <mergeCell ref="B55:B56"/>
    <mergeCell ref="C55:C56"/>
    <mergeCell ref="D55:D56"/>
    <mergeCell ref="E55:E56"/>
    <mergeCell ref="E61:E62"/>
    <mergeCell ref="A61:A62"/>
    <mergeCell ref="C61:C62"/>
    <mergeCell ref="B61:B62"/>
    <mergeCell ref="D61:D62"/>
    <mergeCell ref="A57:A58"/>
    <mergeCell ref="B57:B58"/>
    <mergeCell ref="C57:C58"/>
    <mergeCell ref="D57:D58"/>
    <mergeCell ref="A49:A50"/>
    <mergeCell ref="B49:B50"/>
    <mergeCell ref="C49:C50"/>
    <mergeCell ref="D49:D50"/>
    <mergeCell ref="E49:E50"/>
    <mergeCell ref="A69:A70"/>
    <mergeCell ref="B69:B70"/>
    <mergeCell ref="C69:C70"/>
    <mergeCell ref="D69:D70"/>
    <mergeCell ref="E69:E70"/>
    <mergeCell ref="A51:A52"/>
    <mergeCell ref="B51:B52"/>
    <mergeCell ref="C51:C52"/>
    <mergeCell ref="D51:D52"/>
    <mergeCell ref="E51:E52"/>
    <mergeCell ref="E57:E58"/>
    <mergeCell ref="C67:C68"/>
    <mergeCell ref="D67:D68"/>
    <mergeCell ref="E67:E68"/>
    <mergeCell ref="A59:A60"/>
    <mergeCell ref="B59:B60"/>
    <mergeCell ref="C59:C60"/>
    <mergeCell ref="D59:D60"/>
    <mergeCell ref="E59:E60"/>
    <mergeCell ref="A65:A66"/>
    <mergeCell ref="B65:B66"/>
    <mergeCell ref="C65:C66"/>
    <mergeCell ref="D65:D66"/>
    <mergeCell ref="A45:A46"/>
    <mergeCell ref="B45:B46"/>
    <mergeCell ref="C45:C46"/>
    <mergeCell ref="D45:D46"/>
    <mergeCell ref="E45:E46"/>
    <mergeCell ref="A47:A48"/>
    <mergeCell ref="B47:B48"/>
    <mergeCell ref="C47:C48"/>
    <mergeCell ref="D47:D48"/>
    <mergeCell ref="E47:E48"/>
    <mergeCell ref="E37:E38"/>
    <mergeCell ref="A2:I2"/>
    <mergeCell ref="A3:I3"/>
    <mergeCell ref="A5:I5"/>
    <mergeCell ref="A4:I4"/>
    <mergeCell ref="A17:A18"/>
    <mergeCell ref="C17:C18"/>
    <mergeCell ref="B17:B18"/>
    <mergeCell ref="A9:A10"/>
    <mergeCell ref="B9:B10"/>
    <mergeCell ref="C9:C10"/>
    <mergeCell ref="D17:D18"/>
    <mergeCell ref="E17:E18"/>
    <mergeCell ref="D25:D26"/>
    <mergeCell ref="E25:E26"/>
    <mergeCell ref="A27:A28"/>
    <mergeCell ref="B27:B28"/>
    <mergeCell ref="C27:C28"/>
    <mergeCell ref="D27:D28"/>
    <mergeCell ref="E27:E28"/>
    <mergeCell ref="E39:E40"/>
    <mergeCell ref="A41:A42"/>
    <mergeCell ref="D9:D10"/>
    <mergeCell ref="E9:E10"/>
    <mergeCell ref="A19:A20"/>
    <mergeCell ref="B19:B20"/>
    <mergeCell ref="C19:C20"/>
    <mergeCell ref="D19:D20"/>
    <mergeCell ref="E19:E20"/>
    <mergeCell ref="C31:C32"/>
    <mergeCell ref="D31:D32"/>
    <mergeCell ref="E31:E32"/>
    <mergeCell ref="A25:A26"/>
    <mergeCell ref="B25:B26"/>
    <mergeCell ref="C25:C26"/>
    <mergeCell ref="A23:A24"/>
    <mergeCell ref="B23:B24"/>
    <mergeCell ref="C23:C24"/>
    <mergeCell ref="D23:D24"/>
    <mergeCell ref="E23:E24"/>
    <mergeCell ref="A37:A38"/>
    <mergeCell ref="B37:B38"/>
    <mergeCell ref="C37:C38"/>
    <mergeCell ref="D37:D38"/>
    <mergeCell ref="A71:A72"/>
    <mergeCell ref="B71:B72"/>
    <mergeCell ref="C71:C72"/>
    <mergeCell ref="D71:D72"/>
    <mergeCell ref="E71:E72"/>
    <mergeCell ref="A15:A16"/>
    <mergeCell ref="B15:B16"/>
    <mergeCell ref="C15:C16"/>
    <mergeCell ref="D15:D16"/>
    <mergeCell ref="E15:E16"/>
    <mergeCell ref="A63:A64"/>
    <mergeCell ref="B63:B64"/>
    <mergeCell ref="C63:C64"/>
    <mergeCell ref="D63:D64"/>
    <mergeCell ref="E63:E64"/>
    <mergeCell ref="A67:A68"/>
    <mergeCell ref="B67:B68"/>
    <mergeCell ref="A21:A22"/>
    <mergeCell ref="B21:B22"/>
    <mergeCell ref="C21:C22"/>
    <mergeCell ref="D21:D22"/>
    <mergeCell ref="E21:E22"/>
    <mergeCell ref="A31:A32"/>
    <mergeCell ref="B31:B32"/>
    <mergeCell ref="E65:E66"/>
    <mergeCell ref="A33:A34"/>
    <mergeCell ref="B33:B34"/>
    <mergeCell ref="C33:C34"/>
    <mergeCell ref="D33:D34"/>
    <mergeCell ref="E33:E34"/>
    <mergeCell ref="A35:A36"/>
    <mergeCell ref="B35:B36"/>
    <mergeCell ref="C35:C36"/>
    <mergeCell ref="D35:D36"/>
    <mergeCell ref="E35:E36"/>
    <mergeCell ref="B41:B42"/>
    <mergeCell ref="C41:C42"/>
    <mergeCell ref="D41:D42"/>
    <mergeCell ref="E41:E42"/>
    <mergeCell ref="A43:A44"/>
    <mergeCell ref="B43:B44"/>
    <mergeCell ref="C43:C44"/>
    <mergeCell ref="D43:D44"/>
    <mergeCell ref="E43:E44"/>
    <mergeCell ref="A39:A40"/>
    <mergeCell ref="B39:B40"/>
    <mergeCell ref="C39:C40"/>
    <mergeCell ref="D39:D40"/>
  </mergeCells>
  <phoneticPr fontId="12" type="noConversion"/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  <ignoredErrors>
    <ignoredError sqref="A8:C8 D8:I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ACA17-FFA5-414E-9A30-CC949F934A42}">
  <sheetPr>
    <tabColor rgb="FFC00000"/>
  </sheetPr>
  <dimension ref="A1:K15"/>
  <sheetViews>
    <sheetView zoomScale="115" zoomScaleNormal="115" zoomScaleSheetLayoutView="100" workbookViewId="0">
      <selection activeCell="C4" sqref="C4:K4"/>
    </sheetView>
  </sheetViews>
  <sheetFormatPr defaultRowHeight="23.25" x14ac:dyDescent="0.55000000000000004"/>
  <cols>
    <col min="1" max="1" width="5.42578125" style="1" customWidth="1"/>
    <col min="2" max="2" width="13.85546875" style="6" customWidth="1"/>
    <col min="3" max="3" width="20.28515625" style="6" customWidth="1"/>
    <col min="4" max="4" width="16.85546875" style="7" customWidth="1"/>
    <col min="5" max="5" width="13.42578125" style="8" customWidth="1"/>
    <col min="6" max="6" width="29.28515625" style="7" customWidth="1"/>
    <col min="7" max="7" width="38.42578125" style="7" customWidth="1"/>
    <col min="8" max="8" width="28.42578125" style="8" hidden="1" customWidth="1"/>
    <col min="9" max="9" width="26.28515625" style="2" hidden="1" customWidth="1"/>
    <col min="10" max="16384" width="9.140625" style="2"/>
  </cols>
  <sheetData>
    <row r="1" spans="1:11" x14ac:dyDescent="0.55000000000000004">
      <c r="A1" s="3"/>
      <c r="B1" s="4"/>
      <c r="C1" s="4"/>
      <c r="D1" s="5"/>
      <c r="E1" s="3"/>
      <c r="F1" s="5"/>
      <c r="G1" s="5"/>
      <c r="H1" s="9"/>
      <c r="I1" s="10" t="s">
        <v>21</v>
      </c>
    </row>
    <row r="2" spans="1:11" x14ac:dyDescent="0.55000000000000004">
      <c r="A2" s="28" t="s">
        <v>6</v>
      </c>
      <c r="B2" s="28"/>
      <c r="C2" s="28"/>
      <c r="D2" s="28"/>
      <c r="E2" s="28"/>
      <c r="F2" s="28"/>
      <c r="G2" s="28"/>
      <c r="H2" s="28"/>
      <c r="I2" s="28"/>
      <c r="J2" s="12"/>
      <c r="K2" s="12"/>
    </row>
    <row r="3" spans="1:11" x14ac:dyDescent="0.55000000000000004">
      <c r="A3" s="13"/>
      <c r="B3" s="14"/>
      <c r="C3" s="29"/>
      <c r="D3" s="29"/>
      <c r="E3" s="29"/>
      <c r="F3" s="29"/>
      <c r="G3" s="29"/>
      <c r="H3" s="15"/>
      <c r="I3" s="12"/>
      <c r="J3" s="12"/>
      <c r="K3" s="12"/>
    </row>
    <row r="4" spans="1:11" x14ac:dyDescent="0.55000000000000004">
      <c r="A4" s="13"/>
      <c r="B4" s="16" t="s">
        <v>23</v>
      </c>
      <c r="C4" s="27" t="s">
        <v>38</v>
      </c>
      <c r="D4" s="27"/>
      <c r="E4" s="27"/>
      <c r="F4" s="27"/>
      <c r="G4" s="27"/>
      <c r="H4" s="27"/>
      <c r="I4" s="27"/>
      <c r="J4" s="27"/>
      <c r="K4" s="27"/>
    </row>
    <row r="5" spans="1:11" x14ac:dyDescent="0.55000000000000004">
      <c r="A5" s="13"/>
      <c r="B5" s="16" t="s">
        <v>24</v>
      </c>
      <c r="C5" s="27" t="s">
        <v>22</v>
      </c>
      <c r="D5" s="27"/>
      <c r="E5" s="27"/>
      <c r="F5" s="27"/>
      <c r="G5" s="27"/>
      <c r="H5" s="27"/>
      <c r="I5" s="27"/>
      <c r="J5" s="27"/>
      <c r="K5" s="27"/>
    </row>
    <row r="6" spans="1:11" x14ac:dyDescent="0.55000000000000004">
      <c r="A6" s="13"/>
      <c r="B6" s="16" t="s">
        <v>25</v>
      </c>
      <c r="C6" s="27" t="s">
        <v>39</v>
      </c>
      <c r="D6" s="27"/>
      <c r="E6" s="27"/>
      <c r="F6" s="27"/>
      <c r="G6" s="27"/>
      <c r="H6" s="27"/>
      <c r="I6" s="27"/>
      <c r="J6" s="27"/>
      <c r="K6" s="27"/>
    </row>
    <row r="7" spans="1:11" x14ac:dyDescent="0.55000000000000004">
      <c r="A7" s="13"/>
      <c r="B7" s="16" t="s">
        <v>26</v>
      </c>
      <c r="C7" s="27" t="s">
        <v>40</v>
      </c>
      <c r="D7" s="27"/>
      <c r="E7" s="27"/>
      <c r="F7" s="27"/>
      <c r="G7" s="27"/>
      <c r="H7" s="27"/>
      <c r="I7" s="27"/>
      <c r="J7" s="27"/>
      <c r="K7" s="27"/>
    </row>
    <row r="8" spans="1:11" x14ac:dyDescent="0.55000000000000004">
      <c r="A8" s="13"/>
      <c r="B8" s="16" t="s">
        <v>27</v>
      </c>
      <c r="C8" s="27" t="s">
        <v>41</v>
      </c>
      <c r="D8" s="27"/>
      <c r="E8" s="27"/>
      <c r="F8" s="27"/>
      <c r="G8" s="27"/>
      <c r="H8" s="27"/>
      <c r="I8" s="27"/>
      <c r="J8" s="27"/>
      <c r="K8" s="27"/>
    </row>
    <row r="9" spans="1:11" x14ac:dyDescent="0.55000000000000004">
      <c r="A9" s="13"/>
      <c r="B9" s="16" t="s">
        <v>28</v>
      </c>
      <c r="C9" s="27" t="s">
        <v>42</v>
      </c>
      <c r="D9" s="27"/>
      <c r="E9" s="27"/>
      <c r="F9" s="27"/>
      <c r="G9" s="27"/>
      <c r="H9" s="27"/>
      <c r="I9" s="27"/>
      <c r="J9" s="27"/>
      <c r="K9" s="27"/>
    </row>
    <row r="10" spans="1:11" x14ac:dyDescent="0.55000000000000004">
      <c r="A10" s="13"/>
      <c r="B10" s="16" t="s">
        <v>29</v>
      </c>
      <c r="C10" s="27" t="s">
        <v>43</v>
      </c>
      <c r="D10" s="27"/>
      <c r="E10" s="27"/>
      <c r="F10" s="27"/>
      <c r="G10" s="27"/>
      <c r="H10" s="27"/>
      <c r="I10" s="27"/>
      <c r="J10" s="27"/>
      <c r="K10" s="27"/>
    </row>
    <row r="11" spans="1:11" x14ac:dyDescent="0.55000000000000004">
      <c r="A11" s="13"/>
      <c r="B11" s="16" t="s">
        <v>30</v>
      </c>
      <c r="C11" s="27" t="s">
        <v>37</v>
      </c>
      <c r="D11" s="27"/>
      <c r="E11" s="27"/>
      <c r="F11" s="27"/>
      <c r="G11" s="27"/>
      <c r="H11" s="27"/>
      <c r="I11" s="27"/>
      <c r="J11" s="27"/>
      <c r="K11" s="27"/>
    </row>
    <row r="12" spans="1:11" x14ac:dyDescent="0.55000000000000004">
      <c r="A12" s="13"/>
      <c r="B12" s="16" t="s">
        <v>31</v>
      </c>
      <c r="C12" s="27" t="s">
        <v>44</v>
      </c>
      <c r="D12" s="27"/>
      <c r="E12" s="27"/>
      <c r="F12" s="27"/>
      <c r="G12" s="27"/>
      <c r="H12" s="27"/>
      <c r="I12" s="27"/>
      <c r="J12" s="27"/>
      <c r="K12" s="27"/>
    </row>
    <row r="13" spans="1:11" x14ac:dyDescent="0.55000000000000004">
      <c r="A13" s="13"/>
      <c r="B13" s="16" t="s">
        <v>32</v>
      </c>
      <c r="C13" s="27" t="s">
        <v>45</v>
      </c>
      <c r="D13" s="27"/>
      <c r="E13" s="27"/>
      <c r="F13" s="27"/>
      <c r="G13" s="27"/>
      <c r="H13" s="27"/>
      <c r="I13" s="27"/>
      <c r="J13" s="27"/>
      <c r="K13" s="27"/>
    </row>
    <row r="14" spans="1:11" x14ac:dyDescent="0.55000000000000004">
      <c r="B14" s="11"/>
    </row>
    <row r="15" spans="1:11" x14ac:dyDescent="0.55000000000000004">
      <c r="B15" s="11"/>
    </row>
  </sheetData>
  <mergeCells count="12">
    <mergeCell ref="A2:I2"/>
    <mergeCell ref="C3:G3"/>
    <mergeCell ref="C4:K4"/>
    <mergeCell ref="C5:K5"/>
    <mergeCell ref="C12:K12"/>
    <mergeCell ref="C13:K13"/>
    <mergeCell ref="C6:K6"/>
    <mergeCell ref="C7:K7"/>
    <mergeCell ref="C8:K8"/>
    <mergeCell ref="C9:K9"/>
    <mergeCell ref="C10:K10"/>
    <mergeCell ref="C11:K11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แบบ สขร. 1</vt:lpstr>
      <vt:lpstr>อธิบายแบบ สขร. 1 </vt:lpstr>
      <vt:lpstr>'แบบ สขร. 1'!Print_Titles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Lenovo V530</cp:lastModifiedBy>
  <cp:lastPrinted>2026-05-29T07:07:30Z</cp:lastPrinted>
  <dcterms:created xsi:type="dcterms:W3CDTF">2009-03-24T02:42:43Z</dcterms:created>
  <dcterms:modified xsi:type="dcterms:W3CDTF">2026-06-12T08:21:38Z</dcterms:modified>
</cp:coreProperties>
</file>