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enovo V530\Desktop\ITA ซื้อจ้าง68\"/>
    </mc:Choice>
  </mc:AlternateContent>
  <xr:revisionPtr revIDLastSave="0" documentId="13_ncr:1_{371198B0-BD88-4DBD-84E4-B876FA46E31D}" xr6:coauthVersionLast="47" xr6:coauthVersionMax="47" xr10:uidLastSave="{00000000-0000-0000-0000-000000000000}"/>
  <bookViews>
    <workbookView xWindow="-120" yWindow="-120" windowWidth="29040" windowHeight="15720" tabRatio="688" xr2:uid="{5DF550C3-B849-4C2B-B744-01952A06E07E}"/>
  </bookViews>
  <sheets>
    <sheet name="แบบ สขร. 1" sheetId="2" r:id="rId1"/>
    <sheet name="อธิบายแบบ สขร. 1 " sheetId="3" r:id="rId2"/>
  </sheets>
  <definedNames>
    <definedName name="_xlnm.Print_Titles" localSheetId="0">'แบบ สขร. 1'!$1:$7</definedName>
    <definedName name="_xlnm.Print_Titles" localSheetId="1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<sst xmlns="http://schemas.openxmlformats.org/spreadsheetml/2006/main" count="171" uniqueCount="99">
  <si>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</si>
  <si>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</si>
  <si>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</si>
  <si>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</si>
  <si>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</si>
  <si>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</si>
  <si>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</si>
  <si>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</si>
  <si>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</si>
  <si>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</si>
  <si>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</si>
  <si>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</si>
  <si>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</si>
  <si>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</si>
  <si>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</si>
  <si>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</si>
  <si>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</si>
  <si>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</si>
  <si>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</si>
  <si>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</si>
  <si>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</si>
  <si>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</si>
  <si>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</si>
  <si>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</si>
  <si>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</si>
  <si>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</si>
  <si>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</si>
  <si>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</si>
  <si>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</si>
  <si>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</si>
  <si>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</si>
  <si>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</si>
  <si>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</si>
  <si>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</si>
  <si>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</si>
  <si>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</si>
  <si>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</si>
  <si>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</si>
  <si>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</si>
  <si>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</si>
  <si>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</si>
  <si>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</si>
  <si>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</si>
  <si>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</si>
  <si>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</si>
  <si>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</si>
  <si>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เฉพาะเจาะจง</t>
  </si>
  <si>
    <t>เป็นผู้มีคุณสมบัติตรงตาม</t>
  </si>
  <si>
    <t>เงื่อนไขที่กำหนด</t>
  </si>
  <si>
    <t>องค์การบริหารส่วนตำบลเมืองปราสาท</t>
  </si>
  <si>
    <t xml:space="preserve"> </t>
  </si>
  <si>
    <t>ร้านณัฐภรณ์</t>
  </si>
  <si>
    <t>ใบสั่งจ้าง 19/2568</t>
  </si>
  <si>
    <t>18/02/2568</t>
  </si>
  <si>
    <t>ซื้อวัสดุไฟฟ้าและวิทยุ จำนวน 23 รายการ</t>
  </si>
  <si>
    <t>21/02/2568</t>
  </si>
  <si>
    <t>ใบสั่งจ้าง 21/2568</t>
  </si>
  <si>
    <t>แบบสรุปผลการดำเนินการจัดซื้อจัดจ้างในรอบเดือน กุมภาพันธ์ 2568</t>
  </si>
  <si>
    <t>จ้างเหมารถโดยสารไม่ประจำทาง (ปรับอากาศ 2 ชั้น)ตามโครงการส่งเสริมกระบวนการเรียนตามหลักปรัชญาเศรษฐกิจพอเพียงและภูมิปัญญาท้องถิ่น ประจำปีงบประมาณ พ.ศ. 2568</t>
  </si>
  <si>
    <t>หจก.มะลิทองเดินรถขนส่ง</t>
  </si>
  <si>
    <t>ใบสั่งจ้าง 22/2568</t>
  </si>
  <si>
    <t>ใบสั่งจ้าง 23/2568</t>
  </si>
  <si>
    <t xml:space="preserve">จ้างเหมาบำรุงรักษาและซ้อมแซมรถยนต์ส่วนกลาง ยี่ย้อมาสด้า หมายเลขทะเบียน กย.78 นครราชสีมา </t>
  </si>
  <si>
    <t>ร้านยักษ์ใหญ่ออโต้เซอร์วิส</t>
  </si>
  <si>
    <t>ใบสั่งจ้าง 24/2568</t>
  </si>
  <si>
    <t>28/02/2568</t>
  </si>
  <si>
    <t>วันที่  28  เดือน กุมภาพันธ์ พ.ศ. 2568</t>
  </si>
  <si>
    <t xml:space="preserve">ซื้อวัสดุสำนักงาน กองคลัง จำนวน 11 รายการ </t>
  </si>
  <si>
    <t>หจก.คงสิน ซูปอร์มาร์ท</t>
  </si>
  <si>
    <t>ใบสั่งจ้าง 20/2568</t>
  </si>
  <si>
    <t>ซื้อวัสดุก่อสร้าง จำนวน 15 รายการ</t>
  </si>
  <si>
    <t>นางบุญเลิศ ภักดีแก้ว</t>
  </si>
  <si>
    <t>นายประหยัด ภักดีแก้ว</t>
  </si>
  <si>
    <t>วิธีเฉพาะเจาะจง</t>
  </si>
  <si>
    <t>ก่อสร้างถนนคอนกรีตเสริมเหล็ก บ้านดอนหนาด หมู่ที่ 12 จากนานางสงัด สุขแสง ถึงนานายสมศักดิ์ เทพจันอัด</t>
  </si>
  <si>
    <t>นายฉลวย ตรงด่านกลาง</t>
  </si>
  <si>
    <t>สัญญาจ้างก่อสร้าง 25/2568</t>
  </si>
  <si>
    <t>7/02/2568</t>
  </si>
  <si>
    <t>ก่อสร้างถนนคอนกรีตเสริมเหล็ก บ้านคล้าเก่า หมู่ที่ 13 จากนานายพัน กอพลูกลาง ถึงลำเชียงไกร</t>
  </si>
  <si>
    <t>นายดอน จรัญจอหอ</t>
  </si>
  <si>
    <t>สัญญาจ้างก่อสร้าง 26/2568</t>
  </si>
  <si>
    <t>11/02/2568</t>
  </si>
  <si>
    <t>ก่อสร้างถนนหินคลุก บ้านปราสาท หมู่ที่ 7 จากถนนโนนสูง-โนนไทย ถึงนานายคูณ พลงาม</t>
  </si>
  <si>
    <t>นายชวน เรืองจอหอ</t>
  </si>
  <si>
    <t>สัญญาจ้างก่อสร้าง 27/2568</t>
  </si>
  <si>
    <t>ก่อสร้างถนนคอนกรีตเสริมเหล็ก บ้านดอนท้าว หมู่ที่ 9 จากนานางทวี พลสันเทียะ ถึงนานายลอย จ่ากลาง</t>
  </si>
  <si>
    <t>สัญญาจ้างก่อสร้าง 28/2568</t>
  </si>
  <si>
    <t>13/02/2568</t>
  </si>
  <si>
    <t>ปรับปรุงถนนคอนกรีตเสริมเหล็ก บ้านคล้า หมู่ที่ 6 จากถนนลาดยาง สายโค้งกระพี้-บ้านคล้า ไปบ้านนายเที่ยง กอพลูกลาง</t>
  </si>
  <si>
    <t>สัญญาจ้างก่อสร้าง 29/2568</t>
  </si>
  <si>
    <t>ก่อสร้างถนนหินคลุก บ้านโนนพัฒนา หมู่ที่ 11 จากบ้านนายไพฑูรย์ กาศกลางดอน ถึงท่อบ้านนายอุดม ช่วยกลาง</t>
  </si>
  <si>
    <t>สัญญาจ้างก่อสร้าง 30/2568</t>
  </si>
  <si>
    <t>20/02/2568</t>
  </si>
  <si>
    <t>ก่อสร้างท่อเหลี่ยม คลองสานเจ้า บ้านเมืองที หมู่ที่ 1</t>
  </si>
  <si>
    <t>สัญญาจ้างก่อสร้าง 31/2568</t>
  </si>
  <si>
    <t>26/02/2568</t>
  </si>
  <si>
    <t>ก่อสร้างรางระบายน้ำ บ้านเมืองที หมู่ที่ 1 จากโรงเรียนบ้านเมืองที ถึงที่กรมศิลป์</t>
  </si>
  <si>
    <t>สัญญาจ้างก่อสร้าง 32/2568</t>
  </si>
  <si>
    <t>จ้างเหมารถโดยสารไม่ประจำทาง (ปรับอากาศ 2 ชั้น) ตามโครงการส่งเสริมกระบวนการเรียนตามหลักปรัชญาเศรษฐกิจพอเพียงและภูมิปัญญาท้องถิ่น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</si>
</sst>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name val="TH Niramit A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shrinkToFi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9" fontId="2" fillId="0" borderId="0" xfId="0" applyNumberFormat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left"/>
    </xf>
    <xf numFmtId="4" fontId="11" fillId="0" borderId="2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43" fontId="8" fillId="0" borderId="1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43" fontId="10" fillId="0" borderId="1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43" fontId="9" fillId="0" borderId="0" xfId="1" applyFont="1" applyFill="1" applyBorder="1" applyAlignment="1">
      <alignment vertical="center"/>
    </xf>
    <xf numFmtId="43" fontId="9" fillId="0" borderId="0" xfId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43" fontId="9" fillId="0" borderId="2" xfId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shrinkToFit="1"/>
    </xf>
    <xf numFmtId="49" fontId="9" fillId="0" borderId="4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shrinkToFit="1"/>
    </xf>
    <xf numFmtId="43" fontId="9" fillId="0" borderId="4" xfId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shrinkToFit="1"/>
    </xf>
    <xf numFmtId="4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43" fontId="10" fillId="0" borderId="1" xfId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shrinkToFit="1"/>
    </xf>
    <xf numFmtId="43" fontId="10" fillId="0" borderId="2" xfId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A88C-F677-49C8-A859-52BBFEC5838F}">
  <sheetPr>
    <tabColor indexed="12"/>
  </sheetPr>
  <dimension ref="A1:I44"/>
  <sheetViews>
    <sheetView tabSelected="1" topLeftCell="A29" zoomScale="145" zoomScaleNormal="145" zoomScaleSheetLayoutView="100" workbookViewId="0">
      <selection activeCell="C39" sqref="C39:C40"/>
    </sheetView>
  </sheetViews>
  <sheetFormatPr defaultRowHeight="23.25" x14ac:dyDescent="0.55000000000000004"/>
  <cols>
    <col min="1" max="1" width="7.28515625" style="1" customWidth="1"/>
    <col min="2" max="2" width="24.140625" style="17" customWidth="1"/>
    <col min="3" max="3" width="16.42578125" style="18" customWidth="1"/>
    <col min="4" max="4" width="15.7109375" style="19" customWidth="1"/>
    <col min="5" max="5" width="13.42578125" style="8" customWidth="1"/>
    <col min="6" max="6" width="22.140625" style="7" customWidth="1"/>
    <col min="7" max="7" width="23.5703125" style="7" customWidth="1"/>
    <col min="8" max="8" width="20.85546875" style="8" customWidth="1"/>
    <col min="9" max="9" width="20" style="20" customWidth="1"/>
    <col min="10" max="16384" width="9.140625" style="2"/>
  </cols>
  <sheetData>
    <row r="1" spans="1:9" x14ac:dyDescent="0.55000000000000004">
      <c r="A1" s="46"/>
      <c r="B1" s="47"/>
      <c r="C1" s="48"/>
      <c r="D1" s="49"/>
      <c r="E1" s="46"/>
      <c r="F1" s="50"/>
      <c r="G1" s="50"/>
      <c r="H1" s="51"/>
      <c r="I1" s="52" t="s">
        <v>21</v>
      </c>
    </row>
    <row r="2" spans="1:9" x14ac:dyDescent="0.55000000000000004">
      <c r="A2" s="53" t="s">
        <v>57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4" t="s">
        <v>49</v>
      </c>
      <c r="B3" s="54"/>
      <c r="C3" s="54"/>
      <c r="D3" s="54"/>
      <c r="E3" s="54"/>
      <c r="F3" s="54"/>
      <c r="G3" s="54"/>
      <c r="H3" s="54"/>
      <c r="I3" s="54"/>
    </row>
    <row r="4" spans="1:9" x14ac:dyDescent="0.55000000000000004">
      <c r="A4" s="54" t="s">
        <v>66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55" t="s">
        <v>50</v>
      </c>
      <c r="B5" s="55"/>
      <c r="C5" s="55"/>
      <c r="D5" s="55"/>
      <c r="E5" s="55"/>
      <c r="F5" s="55"/>
      <c r="G5" s="55"/>
      <c r="H5" s="55"/>
      <c r="I5" s="55"/>
    </row>
    <row r="6" spans="1:9" x14ac:dyDescent="0.55000000000000004">
      <c r="A6" s="56" t="s">
        <v>3</v>
      </c>
      <c r="B6" s="57" t="s">
        <v>7</v>
      </c>
      <c r="C6" s="58" t="s">
        <v>35</v>
      </c>
      <c r="D6" s="59" t="s">
        <v>12</v>
      </c>
      <c r="E6" s="56" t="s">
        <v>13</v>
      </c>
      <c r="F6" s="60" t="s">
        <v>34</v>
      </c>
      <c r="G6" s="60" t="s">
        <v>0</v>
      </c>
      <c r="H6" s="56" t="s">
        <v>1</v>
      </c>
      <c r="I6" s="61" t="s">
        <v>4</v>
      </c>
    </row>
    <row r="7" spans="1:9" x14ac:dyDescent="0.55000000000000004">
      <c r="A7" s="62"/>
      <c r="B7" s="63"/>
      <c r="C7" s="64" t="s">
        <v>36</v>
      </c>
      <c r="D7" s="64" t="s">
        <v>11</v>
      </c>
      <c r="E7" s="62"/>
      <c r="F7" s="65" t="s">
        <v>33</v>
      </c>
      <c r="G7" s="65" t="s">
        <v>14</v>
      </c>
      <c r="H7" s="62" t="s">
        <v>2</v>
      </c>
      <c r="I7" s="66" t="s">
        <v>5</v>
      </c>
    </row>
    <row r="8" spans="1:9" x14ac:dyDescent="0.55000000000000004">
      <c r="A8" s="67" t="s">
        <v>8</v>
      </c>
      <c r="B8" s="68" t="s">
        <v>9</v>
      </c>
      <c r="C8" s="69" t="s">
        <v>10</v>
      </c>
      <c r="D8" s="69" t="s">
        <v>15</v>
      </c>
      <c r="E8" s="70" t="s">
        <v>16</v>
      </c>
      <c r="F8" s="70" t="s">
        <v>17</v>
      </c>
      <c r="G8" s="70" t="s">
        <v>18</v>
      </c>
      <c r="H8" s="70" t="s">
        <v>19</v>
      </c>
      <c r="I8" s="67" t="s">
        <v>20</v>
      </c>
    </row>
    <row r="9" spans="1:9" x14ac:dyDescent="0.55000000000000004">
      <c r="A9" s="71">
        <v>1</v>
      </c>
      <c r="B9" s="72" t="s">
        <v>74</v>
      </c>
      <c r="C9" s="41">
        <v>485000</v>
      </c>
      <c r="D9" s="41">
        <v>492000</v>
      </c>
      <c r="E9" s="71" t="s">
        <v>73</v>
      </c>
      <c r="F9" s="73" t="s">
        <v>75</v>
      </c>
      <c r="G9" s="73" t="s">
        <v>75</v>
      </c>
      <c r="H9" s="74" t="s">
        <v>47</v>
      </c>
      <c r="I9" s="75" t="s">
        <v>76</v>
      </c>
    </row>
    <row r="10" spans="1:9" x14ac:dyDescent="0.55000000000000004">
      <c r="A10" s="76"/>
      <c r="B10" s="77"/>
      <c r="C10" s="42"/>
      <c r="D10" s="42"/>
      <c r="E10" s="76"/>
      <c r="F10" s="78">
        <v>481000</v>
      </c>
      <c r="G10" s="78">
        <v>481000</v>
      </c>
      <c r="H10" s="79" t="s">
        <v>48</v>
      </c>
      <c r="I10" s="80" t="s">
        <v>77</v>
      </c>
    </row>
    <row r="11" spans="1:9" x14ac:dyDescent="0.55000000000000004">
      <c r="A11" s="71">
        <v>2</v>
      </c>
      <c r="B11" s="72" t="s">
        <v>78</v>
      </c>
      <c r="C11" s="41">
        <v>482000</v>
      </c>
      <c r="D11" s="41">
        <v>472000</v>
      </c>
      <c r="E11" s="71" t="s">
        <v>73</v>
      </c>
      <c r="F11" s="73" t="s">
        <v>79</v>
      </c>
      <c r="G11" s="73" t="s">
        <v>79</v>
      </c>
      <c r="H11" s="74" t="s">
        <v>47</v>
      </c>
      <c r="I11" s="75" t="s">
        <v>80</v>
      </c>
    </row>
    <row r="12" spans="1:9" x14ac:dyDescent="0.55000000000000004">
      <c r="A12" s="76"/>
      <c r="B12" s="77"/>
      <c r="C12" s="42"/>
      <c r="D12" s="42"/>
      <c r="E12" s="76"/>
      <c r="F12" s="78">
        <v>468000</v>
      </c>
      <c r="G12" s="78">
        <v>468000</v>
      </c>
      <c r="H12" s="79" t="s">
        <v>48</v>
      </c>
      <c r="I12" s="80" t="s">
        <v>81</v>
      </c>
    </row>
    <row r="13" spans="1:9" x14ac:dyDescent="0.55000000000000004">
      <c r="A13" s="71">
        <v>3</v>
      </c>
      <c r="B13" s="72" t="s">
        <v>82</v>
      </c>
      <c r="C13" s="41">
        <v>308000</v>
      </c>
      <c r="D13" s="41">
        <v>308000</v>
      </c>
      <c r="E13" s="71" t="s">
        <v>73</v>
      </c>
      <c r="F13" s="73" t="s">
        <v>83</v>
      </c>
      <c r="G13" s="73" t="s">
        <v>83</v>
      </c>
      <c r="H13" s="74" t="s">
        <v>47</v>
      </c>
      <c r="I13" s="75" t="s">
        <v>84</v>
      </c>
    </row>
    <row r="14" spans="1:9" x14ac:dyDescent="0.55000000000000004">
      <c r="A14" s="76"/>
      <c r="B14" s="77"/>
      <c r="C14" s="42"/>
      <c r="D14" s="42"/>
      <c r="E14" s="76"/>
      <c r="F14" s="78">
        <v>305000</v>
      </c>
      <c r="G14" s="78">
        <v>305000</v>
      </c>
      <c r="H14" s="79" t="s">
        <v>48</v>
      </c>
      <c r="I14" s="80" t="s">
        <v>81</v>
      </c>
    </row>
    <row r="15" spans="1:9" x14ac:dyDescent="0.55000000000000004">
      <c r="A15" s="71">
        <v>4</v>
      </c>
      <c r="B15" s="72" t="s">
        <v>85</v>
      </c>
      <c r="C15" s="41">
        <v>497000</v>
      </c>
      <c r="D15" s="41">
        <v>504000</v>
      </c>
      <c r="E15" s="71" t="s">
        <v>73</v>
      </c>
      <c r="F15" s="73" t="s">
        <v>75</v>
      </c>
      <c r="G15" s="73" t="s">
        <v>75</v>
      </c>
      <c r="H15" s="74" t="s">
        <v>47</v>
      </c>
      <c r="I15" s="75" t="s">
        <v>86</v>
      </c>
    </row>
    <row r="16" spans="1:9" x14ac:dyDescent="0.55000000000000004">
      <c r="A16" s="76"/>
      <c r="B16" s="77"/>
      <c r="C16" s="42"/>
      <c r="D16" s="42"/>
      <c r="E16" s="76"/>
      <c r="F16" s="78">
        <v>493000</v>
      </c>
      <c r="G16" s="78">
        <v>493000</v>
      </c>
      <c r="H16" s="79" t="s">
        <v>48</v>
      </c>
      <c r="I16" s="80" t="s">
        <v>87</v>
      </c>
    </row>
    <row r="17" spans="1:9" x14ac:dyDescent="0.55000000000000004">
      <c r="A17" s="71">
        <v>5</v>
      </c>
      <c r="B17" s="72" t="s">
        <v>67</v>
      </c>
      <c r="C17" s="41">
        <v>28868</v>
      </c>
      <c r="D17" s="41">
        <v>28868</v>
      </c>
      <c r="E17" s="71" t="s">
        <v>46</v>
      </c>
      <c r="F17" s="73" t="s">
        <v>51</v>
      </c>
      <c r="G17" s="73" t="s">
        <v>51</v>
      </c>
      <c r="H17" s="74" t="s">
        <v>47</v>
      </c>
      <c r="I17" s="75" t="s">
        <v>52</v>
      </c>
    </row>
    <row r="18" spans="1:9" x14ac:dyDescent="0.55000000000000004">
      <c r="A18" s="76"/>
      <c r="B18" s="77"/>
      <c r="C18" s="42"/>
      <c r="D18" s="42"/>
      <c r="E18" s="76"/>
      <c r="F18" s="78">
        <v>28868</v>
      </c>
      <c r="G18" s="78">
        <v>28868</v>
      </c>
      <c r="H18" s="79" t="s">
        <v>48</v>
      </c>
      <c r="I18" s="80" t="s">
        <v>53</v>
      </c>
    </row>
    <row r="19" spans="1:9" x14ac:dyDescent="0.55000000000000004">
      <c r="A19" s="71">
        <v>6</v>
      </c>
      <c r="B19" s="72" t="s">
        <v>88</v>
      </c>
      <c r="C19" s="41">
        <v>446000</v>
      </c>
      <c r="D19" s="41">
        <v>435000</v>
      </c>
      <c r="E19" s="71" t="s">
        <v>73</v>
      </c>
      <c r="F19" s="73" t="s">
        <v>75</v>
      </c>
      <c r="G19" s="73" t="s">
        <v>75</v>
      </c>
      <c r="H19" s="74" t="s">
        <v>47</v>
      </c>
      <c r="I19" s="75" t="s">
        <v>89</v>
      </c>
    </row>
    <row r="20" spans="1:9" x14ac:dyDescent="0.55000000000000004">
      <c r="A20" s="76"/>
      <c r="B20" s="77"/>
      <c r="C20" s="42"/>
      <c r="D20" s="42"/>
      <c r="E20" s="76"/>
      <c r="F20" s="78">
        <v>431000</v>
      </c>
      <c r="G20" s="78">
        <v>431000</v>
      </c>
      <c r="H20" s="79" t="s">
        <v>48</v>
      </c>
      <c r="I20" s="80" t="s">
        <v>53</v>
      </c>
    </row>
    <row r="21" spans="1:9" x14ac:dyDescent="0.55000000000000004">
      <c r="A21" s="71">
        <v>7</v>
      </c>
      <c r="B21" s="72" t="s">
        <v>90</v>
      </c>
      <c r="C21" s="41">
        <v>291000</v>
      </c>
      <c r="D21" s="41">
        <v>291000</v>
      </c>
      <c r="E21" s="71" t="s">
        <v>73</v>
      </c>
      <c r="F21" s="73" t="s">
        <v>83</v>
      </c>
      <c r="G21" s="73" t="s">
        <v>83</v>
      </c>
      <c r="H21" s="74" t="s">
        <v>47</v>
      </c>
      <c r="I21" s="75" t="s">
        <v>91</v>
      </c>
    </row>
    <row r="22" spans="1:9" x14ac:dyDescent="0.55000000000000004">
      <c r="A22" s="76"/>
      <c r="B22" s="77"/>
      <c r="C22" s="42"/>
      <c r="D22" s="42"/>
      <c r="E22" s="76"/>
      <c r="F22" s="78">
        <v>289000</v>
      </c>
      <c r="G22" s="78">
        <v>289000</v>
      </c>
      <c r="H22" s="79" t="s">
        <v>48</v>
      </c>
      <c r="I22" s="80" t="s">
        <v>92</v>
      </c>
    </row>
    <row r="23" spans="1:9" x14ac:dyDescent="0.55000000000000004">
      <c r="A23" s="81">
        <v>8</v>
      </c>
      <c r="B23" s="82" t="s">
        <v>54</v>
      </c>
      <c r="C23" s="83">
        <v>27745</v>
      </c>
      <c r="D23" s="83">
        <v>27745</v>
      </c>
      <c r="E23" s="81" t="s">
        <v>46</v>
      </c>
      <c r="F23" s="84" t="s">
        <v>68</v>
      </c>
      <c r="G23" s="84" t="s">
        <v>68</v>
      </c>
      <c r="H23" s="85" t="s">
        <v>47</v>
      </c>
      <c r="I23" s="86" t="s">
        <v>69</v>
      </c>
    </row>
    <row r="24" spans="1:9" x14ac:dyDescent="0.55000000000000004">
      <c r="A24" s="87"/>
      <c r="B24" s="88"/>
      <c r="C24" s="89"/>
      <c r="D24" s="89"/>
      <c r="E24" s="87"/>
      <c r="F24" s="90">
        <v>27745</v>
      </c>
      <c r="G24" s="90">
        <v>27745</v>
      </c>
      <c r="H24" s="91" t="s">
        <v>48</v>
      </c>
      <c r="I24" s="92" t="s">
        <v>55</v>
      </c>
    </row>
    <row r="25" spans="1:9" x14ac:dyDescent="0.55000000000000004">
      <c r="A25" s="71">
        <v>9</v>
      </c>
      <c r="B25" s="72" t="s">
        <v>70</v>
      </c>
      <c r="C25" s="41">
        <v>5854</v>
      </c>
      <c r="D25" s="41">
        <v>5854</v>
      </c>
      <c r="E25" s="71" t="s">
        <v>46</v>
      </c>
      <c r="F25" s="84" t="s">
        <v>68</v>
      </c>
      <c r="G25" s="84" t="s">
        <v>68</v>
      </c>
      <c r="H25" s="74" t="s">
        <v>47</v>
      </c>
      <c r="I25" s="75" t="s">
        <v>56</v>
      </c>
    </row>
    <row r="26" spans="1:9" x14ac:dyDescent="0.55000000000000004">
      <c r="A26" s="76"/>
      <c r="B26" s="77"/>
      <c r="C26" s="42"/>
      <c r="D26" s="42"/>
      <c r="E26" s="76"/>
      <c r="F26" s="78">
        <v>5854</v>
      </c>
      <c r="G26" s="78">
        <v>5854</v>
      </c>
      <c r="H26" s="79" t="s">
        <v>48</v>
      </c>
      <c r="I26" s="80" t="s">
        <v>55</v>
      </c>
    </row>
    <row r="27" spans="1:9" x14ac:dyDescent="0.55000000000000004">
      <c r="A27" s="71">
        <v>10</v>
      </c>
      <c r="B27" s="72" t="s">
        <v>58</v>
      </c>
      <c r="C27" s="41">
        <v>44000</v>
      </c>
      <c r="D27" s="41">
        <v>44000</v>
      </c>
      <c r="E27" s="81" t="s">
        <v>46</v>
      </c>
      <c r="F27" s="73" t="s">
        <v>71</v>
      </c>
      <c r="G27" s="73" t="s">
        <v>71</v>
      </c>
      <c r="H27" s="74" t="s">
        <v>47</v>
      </c>
      <c r="I27" s="75" t="s">
        <v>56</v>
      </c>
    </row>
    <row r="28" spans="1:9" x14ac:dyDescent="0.55000000000000004">
      <c r="A28" s="76"/>
      <c r="B28" s="77"/>
      <c r="C28" s="42"/>
      <c r="D28" s="42"/>
      <c r="E28" s="87"/>
      <c r="F28" s="78">
        <v>44000</v>
      </c>
      <c r="G28" s="78">
        <v>44000</v>
      </c>
      <c r="H28" s="79" t="s">
        <v>48</v>
      </c>
      <c r="I28" s="80" t="s">
        <v>55</v>
      </c>
    </row>
    <row r="29" spans="1:9" x14ac:dyDescent="0.55000000000000004">
      <c r="A29" s="71">
        <v>11</v>
      </c>
      <c r="B29" s="72" t="s">
        <v>58</v>
      </c>
      <c r="C29" s="41">
        <v>44000</v>
      </c>
      <c r="D29" s="41">
        <v>44000</v>
      </c>
      <c r="E29" s="81" t="s">
        <v>46</v>
      </c>
      <c r="F29" s="73" t="s">
        <v>72</v>
      </c>
      <c r="G29" s="73" t="s">
        <v>72</v>
      </c>
      <c r="H29" s="74" t="s">
        <v>47</v>
      </c>
      <c r="I29" s="75" t="s">
        <v>60</v>
      </c>
    </row>
    <row r="30" spans="1:9" x14ac:dyDescent="0.55000000000000004">
      <c r="A30" s="76"/>
      <c r="B30" s="77"/>
      <c r="C30" s="42"/>
      <c r="D30" s="42"/>
      <c r="E30" s="87"/>
      <c r="F30" s="78">
        <v>44000</v>
      </c>
      <c r="G30" s="78">
        <v>44000</v>
      </c>
      <c r="H30" s="79" t="s">
        <v>48</v>
      </c>
      <c r="I30" s="80" t="s">
        <v>55</v>
      </c>
    </row>
    <row r="31" spans="1:9" x14ac:dyDescent="0.55000000000000004">
      <c r="A31" s="71">
        <v>12</v>
      </c>
      <c r="B31" s="72" t="s">
        <v>98</v>
      </c>
      <c r="C31" s="41">
        <v>44000</v>
      </c>
      <c r="D31" s="41">
        <v>44000</v>
      </c>
      <c r="E31" s="81" t="s">
        <v>46</v>
      </c>
      <c r="F31" s="73" t="s">
        <v>59</v>
      </c>
      <c r="G31" s="73" t="s">
        <v>59</v>
      </c>
      <c r="H31" s="74" t="s">
        <v>47</v>
      </c>
      <c r="I31" s="75" t="s">
        <v>61</v>
      </c>
    </row>
    <row r="32" spans="1:9" ht="23.25" customHeight="1" x14ac:dyDescent="0.55000000000000004">
      <c r="A32" s="76"/>
      <c r="B32" s="77"/>
      <c r="C32" s="42"/>
      <c r="D32" s="42"/>
      <c r="E32" s="87"/>
      <c r="F32" s="78">
        <v>44000</v>
      </c>
      <c r="G32" s="78">
        <v>44000</v>
      </c>
      <c r="H32" s="79" t="s">
        <v>48</v>
      </c>
      <c r="I32" s="80" t="s">
        <v>55</v>
      </c>
    </row>
    <row r="33" spans="1:9" x14ac:dyDescent="0.55000000000000004">
      <c r="A33" s="71">
        <v>13</v>
      </c>
      <c r="B33" s="72" t="s">
        <v>93</v>
      </c>
      <c r="C33" s="41">
        <v>163000</v>
      </c>
      <c r="D33" s="41">
        <v>149000</v>
      </c>
      <c r="E33" s="71" t="s">
        <v>73</v>
      </c>
      <c r="F33" s="73" t="s">
        <v>75</v>
      </c>
      <c r="G33" s="73" t="s">
        <v>75</v>
      </c>
      <c r="H33" s="74" t="s">
        <v>47</v>
      </c>
      <c r="I33" s="75" t="s">
        <v>94</v>
      </c>
    </row>
    <row r="34" spans="1:9" x14ac:dyDescent="0.55000000000000004">
      <c r="A34" s="76"/>
      <c r="B34" s="77"/>
      <c r="C34" s="42"/>
      <c r="D34" s="42"/>
      <c r="E34" s="76"/>
      <c r="F34" s="78">
        <v>148000</v>
      </c>
      <c r="G34" s="78">
        <v>148000</v>
      </c>
      <c r="H34" s="79" t="s">
        <v>48</v>
      </c>
      <c r="I34" s="80" t="s">
        <v>95</v>
      </c>
    </row>
    <row r="35" spans="1:9" x14ac:dyDescent="0.55000000000000004">
      <c r="A35" s="71">
        <v>14</v>
      </c>
      <c r="B35" s="72" t="s">
        <v>62</v>
      </c>
      <c r="C35" s="41">
        <v>4210</v>
      </c>
      <c r="D35" s="41">
        <v>4210</v>
      </c>
      <c r="E35" s="81" t="s">
        <v>46</v>
      </c>
      <c r="F35" s="73" t="s">
        <v>63</v>
      </c>
      <c r="G35" s="73" t="s">
        <v>63</v>
      </c>
      <c r="H35" s="74" t="s">
        <v>47</v>
      </c>
      <c r="I35" s="75" t="s">
        <v>64</v>
      </c>
    </row>
    <row r="36" spans="1:9" ht="25.5" customHeight="1" x14ac:dyDescent="0.55000000000000004">
      <c r="A36" s="76"/>
      <c r="B36" s="77"/>
      <c r="C36" s="42"/>
      <c r="D36" s="42"/>
      <c r="E36" s="87"/>
      <c r="F36" s="78">
        <v>4210</v>
      </c>
      <c r="G36" s="78">
        <v>4210</v>
      </c>
      <c r="H36" s="79" t="s">
        <v>48</v>
      </c>
      <c r="I36" s="80" t="s">
        <v>65</v>
      </c>
    </row>
    <row r="37" spans="1:9" x14ac:dyDescent="0.55000000000000004">
      <c r="A37" s="71">
        <v>15</v>
      </c>
      <c r="B37" s="72" t="s">
        <v>96</v>
      </c>
      <c r="C37" s="41">
        <v>429000</v>
      </c>
      <c r="D37" s="41">
        <v>403000</v>
      </c>
      <c r="E37" s="71" t="s">
        <v>73</v>
      </c>
      <c r="F37" s="73" t="s">
        <v>79</v>
      </c>
      <c r="G37" s="73" t="s">
        <v>79</v>
      </c>
      <c r="H37" s="74" t="s">
        <v>47</v>
      </c>
      <c r="I37" s="75" t="s">
        <v>97</v>
      </c>
    </row>
    <row r="38" spans="1:9" x14ac:dyDescent="0.55000000000000004">
      <c r="A38" s="76"/>
      <c r="B38" s="77"/>
      <c r="C38" s="42"/>
      <c r="D38" s="42"/>
      <c r="E38" s="76"/>
      <c r="F38" s="78">
        <v>399000</v>
      </c>
      <c r="G38" s="78">
        <v>399000</v>
      </c>
      <c r="H38" s="79" t="s">
        <v>48</v>
      </c>
      <c r="I38" s="80" t="s">
        <v>65</v>
      </c>
    </row>
    <row r="39" spans="1:9" x14ac:dyDescent="0.55000000000000004">
      <c r="A39" s="35"/>
      <c r="B39" s="37"/>
      <c r="C39" s="39"/>
      <c r="D39" s="39"/>
      <c r="E39" s="35"/>
      <c r="F39" s="25"/>
      <c r="G39" s="25"/>
      <c r="H39" s="21"/>
      <c r="I39" s="22"/>
    </row>
    <row r="40" spans="1:9" x14ac:dyDescent="0.55000000000000004">
      <c r="A40" s="36"/>
      <c r="B40" s="38"/>
      <c r="C40" s="40"/>
      <c r="D40" s="40"/>
      <c r="E40" s="36"/>
      <c r="F40" s="26">
        <f>SUM(F10:F38)</f>
        <v>3212677</v>
      </c>
      <c r="G40" s="26"/>
      <c r="H40" s="23"/>
      <c r="I40" s="24"/>
    </row>
    <row r="41" spans="1:9" x14ac:dyDescent="0.55000000000000004">
      <c r="A41" s="29"/>
      <c r="B41" s="31"/>
      <c r="C41" s="33"/>
      <c r="D41" s="33"/>
      <c r="E41" s="29"/>
      <c r="F41" s="27"/>
      <c r="G41" s="27"/>
      <c r="H41" s="21"/>
      <c r="I41" s="22"/>
    </row>
    <row r="42" spans="1:9" x14ac:dyDescent="0.55000000000000004">
      <c r="A42" s="30"/>
      <c r="B42" s="32"/>
      <c r="C42" s="34"/>
      <c r="D42" s="34"/>
      <c r="E42" s="30"/>
      <c r="F42" s="28"/>
      <c r="G42" s="28"/>
      <c r="H42" s="23"/>
      <c r="I42" s="24"/>
    </row>
    <row r="43" spans="1:9" x14ac:dyDescent="0.55000000000000004">
      <c r="A43" s="29"/>
      <c r="B43" s="31"/>
      <c r="C43" s="33"/>
      <c r="D43" s="33"/>
      <c r="E43" s="29"/>
      <c r="F43" s="27"/>
      <c r="G43" s="27"/>
      <c r="H43" s="21"/>
      <c r="I43" s="22"/>
    </row>
    <row r="44" spans="1:9" x14ac:dyDescent="0.55000000000000004">
      <c r="A44" s="30"/>
      <c r="B44" s="32"/>
      <c r="C44" s="34"/>
      <c r="D44" s="34"/>
      <c r="E44" s="30"/>
      <c r="F44" s="28"/>
      <c r="G44" s="28"/>
      <c r="H44" s="23"/>
      <c r="I44" s="24"/>
    </row>
  </sheetData>
  <mergeCells count="94"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C11:C12"/>
    <mergeCell ref="D11:D12"/>
    <mergeCell ref="E11:E12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31:A32"/>
    <mergeCell ref="B31:B32"/>
    <mergeCell ref="C31:C32"/>
    <mergeCell ref="D31:D32"/>
    <mergeCell ref="E31:E32"/>
    <mergeCell ref="E29:E30"/>
    <mergeCell ref="A23:A24"/>
    <mergeCell ref="B23:B24"/>
    <mergeCell ref="C23:C24"/>
    <mergeCell ref="D23:D24"/>
    <mergeCell ref="E23:E24"/>
    <mergeCell ref="A27:A28"/>
    <mergeCell ref="B27:B28"/>
    <mergeCell ref="C27:C28"/>
    <mergeCell ref="D27:D28"/>
    <mergeCell ref="E27:E28"/>
    <mergeCell ref="A2:I2"/>
    <mergeCell ref="A3:I3"/>
    <mergeCell ref="A5:I5"/>
    <mergeCell ref="A4:I4"/>
    <mergeCell ref="A17:A18"/>
    <mergeCell ref="B17:B18"/>
    <mergeCell ref="A9:A10"/>
    <mergeCell ref="B9:B10"/>
    <mergeCell ref="C9:C10"/>
    <mergeCell ref="D9:D10"/>
    <mergeCell ref="C17:C18"/>
    <mergeCell ref="D17:D18"/>
    <mergeCell ref="E17:E18"/>
    <mergeCell ref="E9:E10"/>
    <mergeCell ref="A11:A12"/>
    <mergeCell ref="B11:B12"/>
    <mergeCell ref="E35:E36"/>
    <mergeCell ref="A25:A26"/>
    <mergeCell ref="B25:B26"/>
    <mergeCell ref="C25:C26"/>
    <mergeCell ref="D25:D26"/>
    <mergeCell ref="E25:E26"/>
    <mergeCell ref="A29:A30"/>
    <mergeCell ref="B29:B30"/>
    <mergeCell ref="A33:A34"/>
    <mergeCell ref="B33:B34"/>
    <mergeCell ref="C33:C34"/>
    <mergeCell ref="D33:D34"/>
    <mergeCell ref="E33:E34"/>
    <mergeCell ref="A35:A36"/>
    <mergeCell ref="C29:C30"/>
    <mergeCell ref="D29:D30"/>
    <mergeCell ref="B35:B36"/>
    <mergeCell ref="A37:A38"/>
    <mergeCell ref="B37:B38"/>
    <mergeCell ref="C37:C38"/>
    <mergeCell ref="D37:D38"/>
    <mergeCell ref="C35:C36"/>
    <mergeCell ref="D35:D36"/>
    <mergeCell ref="E37:E38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3:A44"/>
    <mergeCell ref="B43:B44"/>
    <mergeCell ref="C43:C44"/>
    <mergeCell ref="D43:D44"/>
    <mergeCell ref="E43:E4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ignoredErrors>
    <ignoredError sqref="A8:C8 D8: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3278-40F0-4CED-9F1C-E07CC02D6FE1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x14ac:dyDescent="0.55000000000000004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12"/>
      <c r="K2" s="12"/>
    </row>
    <row r="3" spans="1:11" x14ac:dyDescent="0.55000000000000004">
      <c r="A3" s="13"/>
      <c r="B3" s="14"/>
      <c r="C3" s="44"/>
      <c r="D3" s="44"/>
      <c r="E3" s="44"/>
      <c r="F3" s="44"/>
      <c r="G3" s="44"/>
      <c r="H3" s="15"/>
      <c r="I3" s="12"/>
      <c r="J3" s="12"/>
      <c r="K3" s="12"/>
    </row>
    <row r="4" spans="1:11" x14ac:dyDescent="0.55000000000000004">
      <c r="A4" s="13"/>
      <c r="B4" s="16" t="s">
        <v>23</v>
      </c>
      <c r="C4" s="45" t="s">
        <v>38</v>
      </c>
      <c r="D4" s="45"/>
      <c r="E4" s="45"/>
      <c r="F4" s="45"/>
      <c r="G4" s="45"/>
      <c r="H4" s="45"/>
      <c r="I4" s="45"/>
      <c r="J4" s="45"/>
      <c r="K4" s="45"/>
    </row>
    <row r="5" spans="1:11" x14ac:dyDescent="0.55000000000000004">
      <c r="A5" s="13"/>
      <c r="B5" s="16" t="s">
        <v>24</v>
      </c>
      <c r="C5" s="45" t="s">
        <v>22</v>
      </c>
      <c r="D5" s="45"/>
      <c r="E5" s="45"/>
      <c r="F5" s="45"/>
      <c r="G5" s="45"/>
      <c r="H5" s="45"/>
      <c r="I5" s="45"/>
      <c r="J5" s="45"/>
      <c r="K5" s="45"/>
    </row>
    <row r="6" spans="1:11" x14ac:dyDescent="0.55000000000000004">
      <c r="A6" s="13"/>
      <c r="B6" s="16" t="s">
        <v>25</v>
      </c>
      <c r="C6" s="45" t="s">
        <v>39</v>
      </c>
      <c r="D6" s="45"/>
      <c r="E6" s="45"/>
      <c r="F6" s="45"/>
      <c r="G6" s="45"/>
      <c r="H6" s="45"/>
      <c r="I6" s="45"/>
      <c r="J6" s="45"/>
      <c r="K6" s="45"/>
    </row>
    <row r="7" spans="1:11" x14ac:dyDescent="0.55000000000000004">
      <c r="A7" s="13"/>
      <c r="B7" s="16" t="s">
        <v>26</v>
      </c>
      <c r="C7" s="45" t="s">
        <v>40</v>
      </c>
      <c r="D7" s="45"/>
      <c r="E7" s="45"/>
      <c r="F7" s="45"/>
      <c r="G7" s="45"/>
      <c r="H7" s="45"/>
      <c r="I7" s="45"/>
      <c r="J7" s="45"/>
      <c r="K7" s="45"/>
    </row>
    <row r="8" spans="1:11" x14ac:dyDescent="0.55000000000000004">
      <c r="A8" s="13"/>
      <c r="B8" s="16" t="s">
        <v>27</v>
      </c>
      <c r="C8" s="45" t="s">
        <v>41</v>
      </c>
      <c r="D8" s="45"/>
      <c r="E8" s="45"/>
      <c r="F8" s="45"/>
      <c r="G8" s="45"/>
      <c r="H8" s="45"/>
      <c r="I8" s="45"/>
      <c r="J8" s="45"/>
      <c r="K8" s="45"/>
    </row>
    <row r="9" spans="1:11" x14ac:dyDescent="0.55000000000000004">
      <c r="A9" s="13"/>
      <c r="B9" s="16" t="s">
        <v>28</v>
      </c>
      <c r="C9" s="45" t="s">
        <v>42</v>
      </c>
      <c r="D9" s="45"/>
      <c r="E9" s="45"/>
      <c r="F9" s="45"/>
      <c r="G9" s="45"/>
      <c r="H9" s="45"/>
      <c r="I9" s="45"/>
      <c r="J9" s="45"/>
      <c r="K9" s="45"/>
    </row>
    <row r="10" spans="1:11" x14ac:dyDescent="0.55000000000000004">
      <c r="A10" s="13"/>
      <c r="B10" s="16" t="s">
        <v>29</v>
      </c>
      <c r="C10" s="45" t="s">
        <v>43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55000000000000004">
      <c r="A11" s="13"/>
      <c r="B11" s="16" t="s">
        <v>30</v>
      </c>
      <c r="C11" s="45" t="s">
        <v>37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55000000000000004">
      <c r="A12" s="13"/>
      <c r="B12" s="16" t="s">
        <v>31</v>
      </c>
      <c r="C12" s="45" t="s">
        <v>44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55000000000000004">
      <c r="A13" s="13"/>
      <c r="B13" s="16" t="s">
        <v>32</v>
      </c>
      <c r="C13" s="45" t="s">
        <v>45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 V530</cp:lastModifiedBy>
  <cp:lastPrinted>2026-05-29T07:07:30Z</cp:lastPrinted>
  <dcterms:created xsi:type="dcterms:W3CDTF">2009-03-24T02:42:43Z</dcterms:created>
  <dcterms:modified xsi:type="dcterms:W3CDTF">2026-06-12T07:35:38Z</dcterms:modified>
</cp:coreProperties>
</file>